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 ADMTHH\Documents\"/>
    </mc:Choice>
  </mc:AlternateContent>
  <bookViews>
    <workbookView xWindow="0" yWindow="0" windowWidth="23040" windowHeight="9264"/>
  </bookViews>
  <sheets>
    <sheet name="Hoja1" sheetId="1" r:id="rId1"/>
    <sheet name="Hoja2" sheetId="4" r:id="rId2"/>
    <sheet name="Hoja3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G226" i="1" l="1"/>
</calcChain>
</file>

<file path=xl/sharedStrings.xml><?xml version="1.0" encoding="utf-8"?>
<sst xmlns="http://schemas.openxmlformats.org/spreadsheetml/2006/main" count="441" uniqueCount="373">
  <si>
    <t>FORMULARIO DE RENDICIÓN DE CUENTAS</t>
  </si>
  <si>
    <t>EMPRESAS PÚBLICAS GADS, CONSORCIOS, MANCOMUNIDADES</t>
  </si>
  <si>
    <t>DATOS GENERALES</t>
  </si>
  <si>
    <t>RUC:</t>
  </si>
  <si>
    <t>INSTITUCIÓN:</t>
  </si>
  <si>
    <t xml:space="preserve"> FUNCIÓN A LA QUE PERTENECE</t>
  </si>
  <si>
    <t xml:space="preserve"> SECTOR:</t>
  </si>
  <si>
    <t>NIVEL QUE RINDE CUENTAS:</t>
  </si>
  <si>
    <t>PROVINCIA:</t>
  </si>
  <si>
    <t>CANTÓN:</t>
  </si>
  <si>
    <t>PARROQUIA:</t>
  </si>
  <si>
    <t>DIRECCIÓN:</t>
  </si>
  <si>
    <t>EMAIL:</t>
  </si>
  <si>
    <t>TELÉFONO:</t>
  </si>
  <si>
    <t>PÁGINA WEB O RED SOCIAL:</t>
  </si>
  <si>
    <t>REPRESENTANTE LEGAL</t>
  </si>
  <si>
    <t>NOMBRES DEL REPRESENTANTE:</t>
  </si>
  <si>
    <t>CARGO DEL REPRESENTANTE:</t>
  </si>
  <si>
    <t>EMAIL DE NOTIFICACIÓN:</t>
  </si>
  <si>
    <t>RESPONSABLE DEL PROCESO DE RENDICIÓN DE CUENTAS</t>
  </si>
  <si>
    <t>NOMBRES DEL RESPONSABLE:</t>
  </si>
  <si>
    <t>CARGO DEL RESPONSABLE:</t>
  </si>
  <si>
    <t>FECHA DE DESIGNACIÓN:</t>
  </si>
  <si>
    <t>RESPONSABLE DEL REGISTRO DEL INFORME DE RENDICIÓN DE CUENTAS</t>
  </si>
  <si>
    <t>DATOS DEL INFORME</t>
  </si>
  <si>
    <t>PERIODO DE RENDICIÓN DE CUENTAS</t>
  </si>
  <si>
    <t>FECHA DE INICIO:</t>
  </si>
  <si>
    <t>FECHA DE FIN:</t>
  </si>
  <si>
    <t>TIPO (ESCOGER ENTRE:
COMPETENCIAS/FUNCIONES
COMPETENCIAS EXCLUSIVAS)</t>
  </si>
  <si>
    <t>FUNCIÓN OBJETIVO</t>
  </si>
  <si>
    <t>ELIJA LOS OBJETIVOS DEL PLAN DE DESARROLLO DE SU TERRITORIO</t>
  </si>
  <si>
    <t>COMPETENCIAS</t>
  </si>
  <si>
    <t>META POA</t>
  </si>
  <si>
    <t>INDICADOR DE LA META</t>
  </si>
  <si>
    <t>RESULTADOS</t>
  </si>
  <si>
    <t>DESCRIPCIÓN DE LA GESTIÓN POR META</t>
  </si>
  <si>
    <t>DESCRIPCIÓN DE CÓMO APORTA EL RESULTADO ALCANZADO AL LOGRO DEL PLAN DE DESARROLLO?</t>
  </si>
  <si>
    <t>TIPO DE COMPETENCIAS</t>
  </si>
  <si>
    <t>DESCRIPCIÓN COMPETENCIAS</t>
  </si>
  <si>
    <t>NO.META</t>
  </si>
  <si>
    <t>DESCRIPCIÓN DE LA META</t>
  </si>
  <si>
    <t>TOTALES PLANIFICADOS</t>
  </si>
  <si>
    <t>TOTALES CUMPLIDOS</t>
  </si>
  <si>
    <t>PLAN DE DESARROLLO:</t>
  </si>
  <si>
    <t>DESCRIBA LOS OBJETIVOS/ OFERTAS DEL PLAN DE TRABAJO</t>
  </si>
  <si>
    <t>DESCRIBA LOS PROGRAMAS / PROYECTOS RELACIONADOS CON EL OBJETIVO DEL PLAN DE TRABAJO</t>
  </si>
  <si>
    <t>PORCENTAJE DE AVANCE</t>
  </si>
  <si>
    <t>DESCRIBA LOS RESULTADOS ALCANZADOS</t>
  </si>
  <si>
    <t>ELIJA LOS OBJETIVOS DEL PLAN DE DESARROLLO</t>
  </si>
  <si>
    <t>PORCENTAJE DE AVANCE ACUMULADO DE LA GESTIÓN DEL OBJETIVO</t>
  </si>
  <si>
    <t>¿QUÉ NO SE AVANZÓ Y POR QUÉ?</t>
  </si>
  <si>
    <t>BALANCE GENERAL</t>
  </si>
  <si>
    <t>ACTIVO</t>
  </si>
  <si>
    <t>PASIVO</t>
  </si>
  <si>
    <t>PATRIMONIO</t>
  </si>
  <si>
    <t>LINK AL MEDIO DE VERIFICACIÓN PUBLICADO EN LA PÁG. WEB DE LA INSTITUCIÓN</t>
  </si>
  <si>
    <t>PRESUPUESTO INSTITUCIONAL</t>
  </si>
  <si>
    <t>DESCRIPCIÓN</t>
  </si>
  <si>
    <t>PRESUPUESTO PLANIFICADO</t>
  </si>
  <si>
    <t>PRESUPUESTO EJECUTADO</t>
  </si>
  <si>
    <t>TOTAL DE PRESUPUESTO INSTITUCIONAL CODIFICADO</t>
  </si>
  <si>
    <t>GASTO CORRIENTE PLANIFICADO</t>
  </si>
  <si>
    <t>GASTO CORRIENTE EJECUTADO</t>
  </si>
  <si>
    <t>GASTO DE INVERSIÓN PLANIFICADO</t>
  </si>
  <si>
    <t>GASTO DE INVERSIÓN EJECUTADO</t>
  </si>
  <si>
    <t>% EJECUCIÓN PRESUPUESTARIA</t>
  </si>
  <si>
    <t>LABORALES</t>
  </si>
  <si>
    <t>TRIBUTARIAS</t>
  </si>
  <si>
    <t>IMPLEMENTACIÓN DE POLÍTICAS PÚBLICAS PARA LA IGUALDAD</t>
  </si>
  <si>
    <t>PONGA SI O NO</t>
  </si>
  <si>
    <t>DESCRIBA LA POLÍTICA IMPLEMENTADA</t>
  </si>
  <si>
    <t>DETALLE PRINCIPALES RESULTADOS OBTENIDOS</t>
  </si>
  <si>
    <t>EXPLIQUE CÓMO APORTA EL RESULTADO AL CUMPLIMIENTO DE LAS AGENDAS DE IGUALDAD</t>
  </si>
  <si>
    <t>IMPLEMENTACIÓN DE POLÍTICAS PÚBLICAS INTERCULTURALES</t>
  </si>
  <si>
    <t>IMPLEMENTACIÓN DE POLÍTICAS PÚBLICAS GENERACIONALES</t>
  </si>
  <si>
    <t>IMPLEMENTACIÓN DE POLÍTICAS PÚBLICAS DE DISCAPACIDADES</t>
  </si>
  <si>
    <t>IMPLEMENTACIÓN DE POLÍTICAS PÚBLICAS DE GÉNERO</t>
  </si>
  <si>
    <t>IMPLEMENTACIÓN DE POLÍTICAS PÚBLICAS DE MOVILIDAD HUMANA</t>
  </si>
  <si>
    <t>MECANISMOS DE PARTICIPACIÓN CIUDADANA</t>
  </si>
  <si>
    <t>NÚMERO DE MECANISMOS IMPLEMENTADOS EN EL AÑO</t>
  </si>
  <si>
    <t>LINK AL MEDIO DE VERIFICACIÓN PUBLICADO EN LA PAG. WEB DE LA INSTITUCIÓN</t>
  </si>
  <si>
    <t>AUDIENCIA PÚBLICA</t>
  </si>
  <si>
    <t>CONSEJOS CONSULTIVOS</t>
  </si>
  <si>
    <t>LINK DE ACCESO AL MEDIO DE VERIFICACIÓN</t>
  </si>
  <si>
    <t>CONSEJOS CIUDADANOS SECTORIALES</t>
  </si>
  <si>
    <t>DIÁLOGOS PERIÓDICOS DE DELIBERACIÓN</t>
  </si>
  <si>
    <t>AGENDA PÚBLICA DE CONSULTA A LA CIUDADANÍA</t>
  </si>
  <si>
    <t>OTROS</t>
  </si>
  <si>
    <t>MECANISMOS - ESPACIOS DE PARTICIPACIÓN</t>
  </si>
  <si>
    <t>EXISTE UNA ASAMBLEA CIUDADANA EN SU TERRITORIO</t>
  </si>
  <si>
    <t>PLANIFICÓ LA GESTIÓN DEL TERRITORIO CON LA PARTICIPACIÓN DE LA ASAMBLEA CIUDADANA
CIUDADANAS Y CÓMO?</t>
  </si>
  <si>
    <t>¿EN QUÉ FASES DE LA PLANIFICACIÓN PARTICIPARON LAS ASAMBLEAS CIUDADANAS Y CÓMO?</t>
  </si>
  <si>
    <t>QUE ACTORES PARTICIPARON</t>
  </si>
  <si>
    <t>DESCRIBA LOS LOGROS ALCANZADOS EN EL AÑO</t>
  </si>
  <si>
    <t>ASAMBLEA CIUDADANA LOCAL(DEFINICIÓN EXTRAIDA DE LA LOPC, ART. 65)</t>
  </si>
  <si>
    <t>NOMBRE</t>
  </si>
  <si>
    <t>REPRESENTACIÓN TERRITORIAL
GRUPOS DE INTERES ESPECÍFICO, GRUPOS DE ATENCIÓN PRIORITARIA, GRUPOS ETARIOS, GREMIAL, SOCIO ORGANIZATIVA, UNIDADES BÁSICAS DE PARTICIPACIÓN, OTROS</t>
  </si>
  <si>
    <t>EMAIL</t>
  </si>
  <si>
    <t>TELEFONO</t>
  </si>
  <si>
    <t>MECANISMOS DE CONTROL SOCIAL GENERADOS POR LA COMUNIDAD</t>
  </si>
  <si>
    <t>NÚMERO DE MECANISMOS</t>
  </si>
  <si>
    <t>VEEDURÍAS CIUDADANAS</t>
  </si>
  <si>
    <t>OBSERVATORIOS CIUDADANOS</t>
  </si>
  <si>
    <t>DEFENSORÍAS COMUNITARIAS</t>
  </si>
  <si>
    <t>COMITÉS DE USUARIOS DE SERVICIOS</t>
  </si>
  <si>
    <t>FASE 1</t>
  </si>
  <si>
    <t>PASOS DEL PROCESO DE RENDICIÓN DE CUENTAS</t>
  </si>
  <si>
    <t>DESCRIBA LA EJECUCIÓN DE LOS PASOS</t>
  </si>
  <si>
    <t>OBSERVACIONES</t>
  </si>
  <si>
    <t>1. LA CIUDADANÍA / ASAMBLEA LOCAL CIUDADANA PRESENTÓ LA LISTA DE TEMAS SOBRE LOS QUE DESEA SER INFORMADA</t>
  </si>
  <si>
    <t>2. LA INSTANCIA DE PARTICIPACIÓN DEL TERRITORIO Y LA ENTIDAD CREARON EL EQUIPO TÉCNICO MIXTO Y PARITARIO (CIUDADANOS Y AUTORIDADES/TÉCNICOS) QUE SE ENCARGARÁ DE ORGANIZAR Y FACILITAR EL PROCESO</t>
  </si>
  <si>
    <t>3. EL EQUIPO TÉCNICO MIXTO Y PARITARIO (CIUDADANOS Y AUTORIDADES/TÉCNICOS) CONFORMARON 2 SUBCOMISIONES PARA LA IMPLEMENTACIÓN DEL PROCESO: UNA LIDERADA POR LA ENTIDAD Y UNA LIDERADA POR LA CIUDADANÍA / ASAMBLEA CIUDADANA.</t>
  </si>
  <si>
    <t>FASE 2</t>
  </si>
  <si>
    <t>1. LA COMISIÓN LIDERADA POR LA ENTIDAD REALIZÓ LA EVALUACIÓN DE LA GESTIÓN INSTITUCIONAL.</t>
  </si>
  <si>
    <t>2. LA COMISIÓN LIDERADA POR LA ENTIDAD REDACTÓ EL INFORME PARA LA CIUDADANÍA, EN EL CUAL RESPONDIÓ LAS DEMANDAS DE LA CIUDADANÍA Y MOSTRÓ AVANCES PARA DISMINUIR BRECHAS DE DESIGUALDAD Y OTRAS DIRIGIDAS A GRUPOS DE ATENCIÓN PRIORITARIA</t>
  </si>
  <si>
    <t>3. LA COMISIÓN LIDERADA POR LA ENTIDAD LLENÓ EL FORMULARIO DE INFORME DE RENDICIÓN DE CUENTAS ESTABLECIDO POR EL
CPCCS</t>
  </si>
  <si>
    <t>4. TANTO EL FORMULARIO DE RENDICIÓN DE CUENTAS PARA EL CPCCS, COMO EL INFORME DE RENDICIÓN DE CUENTAS PARA LA
CIUDADANÍA FUERON APROBADOS POR LA MÁXIMA AUTORIDAD DE LA ENTIDAD</t>
  </si>
  <si>
    <t>5. LA ENTIDAD ENVIÓ EL INFORME DE RENDICIÓN DE CUENTAS INSTITUCIONAL A LA INSTANCIA DE PARTICIPACIÓN Y A LA ASAMBLEA CIUDADANA.</t>
  </si>
  <si>
    <t>FASE 3</t>
  </si>
  <si>
    <t>1. LA ENTIDAD DIFUNDIÓ EL INFORME DE RENDICIÓN DE CUENTAS A TRAVÉS DE QUÉ MEDIOS</t>
  </si>
  <si>
    <t>2.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</t>
  </si>
  <si>
    <t>3. LA DELIBERACIÓN PÚBLICA Y EVALUACIÓN CIUDADANA DEL INFORME INSTITUCIONAL SE REALIZÓ DE FORMA PRESENCIAL REALIZÓ DE FORMA PRESENCIAL Y, ADICIONALMENTE, SE RETRANSMITIÓ EN VIVO, A TRAVÉS  DE PLATAFORMAS INTERACTIVAS</t>
  </si>
  <si>
    <t>4. LA ASAMBLEA CIUDADANA / CIUDADANÍA CONTÓ CON UN TIEMPO DE EXPOSICIÓN EN LA AGENDA DE LA DELIBERACIÓN PÚBLICA Y EVALUACIÓN CIUDADANA DEL INFORME DE RENDICIÓN DE CUENTAS DE LA ENTIDAD</t>
  </si>
  <si>
    <t>5. UNA VEZ QUE LA ASAMBLEA CIUDADANA / CIUDADANÍA PRESENTÓ SUS OPINIONES, LA MÁXIMA AUTORIDAD DE LA ENTIDAD EXPUSO SU INFORME DE RENDICIÓN DE CUENTAS</t>
  </si>
  <si>
    <t>6. EN LA DELIBERACIÓN PÚBLICA DE RENDICIÓN DE CUENTAS, LA MÁXIMA AUTORIDAD DE LA ENTIDAD RESPONDIÓ LAS DEMANDAS CIUDADANAS</t>
  </si>
  <si>
    <t>7. EN LA DELIBERACIÓN PÚBLICA DE RENDICIÓN DE CUENTAS SE REALIZARON MESAS DE TRABAJO O COMISIONES PARA QUE LOS CIUDADANOS Y CIUDADANAS DEBATAN Y ELABOREN LAS RECOMENDACIONES PARA MEJORAR LA GESTIÓN DE LA ENTIDAD</t>
  </si>
  <si>
    <t>8. LA COMISIÓN LIDERADA POR LA CIUDADANÍA - RECOGIÓ LAS SUGERENCIAS CIUDADANAS DE CADA MESA QUE SE PRESENTARON EN PLENARIA</t>
  </si>
  <si>
    <t>9. LOS REPRESENTANTES CIUDADANOS / ASAMBLEA CIUDADANA FIRMARON EL ACTA EN LA QUE SE RECOGIÓ LAS SUGERENCIAS CIUDADANAS QUE SE PRESENTARON EN LA PLENARIA</t>
  </si>
  <si>
    <t>FASE 4</t>
  </si>
  <si>
    <t>1. LA ENTIDAD ELABORÓ UN PLAN DE TRABAJO PARA INCORPORAR SUGERENCIAS CIUDADANAS EN SU GESTIÓN</t>
  </si>
  <si>
    <t>2. LA ENTIDAD ENTREGÓ EL PLAN DE TRABAJO A LA ASAMBLEA CIUDADANA AL CONSEJODE PLANIFICACIÓN Y LA INSTANCIA DE PARTICIPACIÓN PARA SU MONITOREO</t>
  </si>
  <si>
    <t>Fecha en que se realizó la deliberación pública y evaluación ciudadana de rendición de cuentas:</t>
  </si>
  <si>
    <t>N° DE USUARIOS</t>
  </si>
  <si>
    <t>GÉNERO</t>
  </si>
  <si>
    <t>NACIONALIDADES O PUEBLOS</t>
  </si>
  <si>
    <t>MASCULINO</t>
  </si>
  <si>
    <t>FEMENINO</t>
  </si>
  <si>
    <t>GLBTI</t>
  </si>
  <si>
    <t>MONTUBIO</t>
  </si>
  <si>
    <t>MESTIZO</t>
  </si>
  <si>
    <t>CHOLO</t>
  </si>
  <si>
    <t>INDIGENA</t>
  </si>
  <si>
    <t>AFROECUATORIANO</t>
  </si>
  <si>
    <t>DEMANDAS PLANTEADAS POR LA ASAMBLEA CIUDADANA / CIUDADANÍA</t>
  </si>
  <si>
    <t>SE TRANSFORMÓ EN COMPROMISO EN LA DELIBERACIÓN PÚBLICA DE RENDICIÓN DE CUENTAS?</t>
  </si>
  <si>
    <t>LINK AL MEDIO DE VERIFICACIÓN(Acta de la deliberación pública firmada por los delegados de la Asamblea/Ciudadanía)</t>
  </si>
  <si>
    <t>SUGERENCIA DE LA COMUNIDAD</t>
  </si>
  <si>
    <t>RESULTADOS DE LA IMPLEMENTACIÓN DE LA SUGERENCIA CIUDADANA</t>
  </si>
  <si>
    <t>PORCENTAJE DE AVANCE DE LA IMPLEMENTACIÓN</t>
  </si>
  <si>
    <t>LINK AL MEDIO DE VERIFICACIÓN (Acta de la deliberación pública firmada por los delegados de la Asamblea / ciudadanía)</t>
  </si>
  <si>
    <t>MEDIOS DE VERIFICACIÓN</t>
  </si>
  <si>
    <t>No. DE MEDIOS</t>
  </si>
  <si>
    <t>PORCENTAJE DEL PPTO. DEL PAUTAJE QUE SE DESTINO A MEDIOS LOCALES Y REGIONALES</t>
  </si>
  <si>
    <t>PORCENTAJE DEL PPTO. DEL PAUTAJE QUE SE DESTINÓ A MEDIOS NACIONAL</t>
  </si>
  <si>
    <t>PORCENTAJE DEL PPTO DEL PAUTAJE QUE SE DESTINO A MEDIOS INTERNACIONALES</t>
  </si>
  <si>
    <t>NOMBRE DE MEDIO</t>
  </si>
  <si>
    <t>MONTO</t>
  </si>
  <si>
    <t>MINUTOS</t>
  </si>
  <si>
    <t>Radio</t>
  </si>
  <si>
    <t>Prensa</t>
  </si>
  <si>
    <t>Televisión</t>
  </si>
  <si>
    <t>Medios digitales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</si>
  <si>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</si>
  <si>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</si>
  <si>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ESTABLECIDOS EN EL LITERAL M, DEL ART. 7 DE LA LOTAIP</t>
  </si>
  <si>
    <t>TIPO DE CONTRATACIÓN (CATÁLOGO ELECTRÓNICO, COTIZACIÓN, ÍNFIMA CUANTÍA, MENOR CUANTÍA B Y S, PUBLICACIÓN, RÉGIMEN ESPECIAL (Todos los procesos), SUBASTA INVERSA ELECTRÓNICA)</t>
  </si>
  <si>
    <t>ESTADO ACTUAL</t>
  </si>
  <si>
    <t>Número Total Adjudicados</t>
  </si>
  <si>
    <t>Valor Total Adjudicados</t>
  </si>
  <si>
    <t>Número Total Finalizados</t>
  </si>
  <si>
    <t>Valor Total Finalizados</t>
  </si>
  <si>
    <t>TIPO</t>
  </si>
  <si>
    <t>BIEN</t>
  </si>
  <si>
    <t>VALOR TOTAL</t>
  </si>
  <si>
    <t>DONACIONES REALIZADAS</t>
  </si>
  <si>
    <t>ENTIDAD QUE RECOMIENDA</t>
  </si>
  <si>
    <t>N0. DE INFORME DE LA ENTIDAD QUE RECOMIENDA</t>
  </si>
  <si>
    <t>NO. DE INFORME DE CUMPLIMIENTO</t>
  </si>
  <si>
    <t>% DE CUMPLIMIENTO DE LAS RECOMENDACION ES</t>
  </si>
  <si>
    <t>CONTRALORÍA GENERAL DEL ESTADO.</t>
  </si>
  <si>
    <t>SUPERINTENDENCIA DE BANCOS Y SEGUROS.</t>
  </si>
  <si>
    <t>SUPERINTENDENCIA DE COMPAÑIAS Y VALORES.</t>
  </si>
  <si>
    <t>SUPERINTENDENCIA DE COMUNICACIONES.</t>
  </si>
  <si>
    <t>DEFENSORÍA DEL PUEBLO.</t>
  </si>
  <si>
    <t>CONSEJO DE PARTICIPACIÓN CIUDADANA Y CONTROL SOCIAL.</t>
  </si>
  <si>
    <t>SUPERINTENDENCIA DE ECONOMÍA POPULAR Y SOLIDARIA.</t>
  </si>
  <si>
    <t>SUPERINTENDENCIA DE CONTROL DEL PODER DE MERCADO.</t>
  </si>
  <si>
    <t>CONSEJO DE REGULACIÓN Y DESARROLLO DE LA INFORMACIÓN Y COMUNICACIÓN.</t>
  </si>
  <si>
    <t>PROCURADURÍA GENERAL DEL ESTADO.</t>
  </si>
  <si>
    <t>PASOS DEL PROCESO DE RENDICIÓN DE</t>
  </si>
  <si>
    <t>PONGA SI</t>
  </si>
  <si>
    <t>CUENTAS</t>
  </si>
  <si>
    <t>o NO</t>
  </si>
  <si>
    <t>1. LA CIUDADANÍA / ASAMBLEA LOCAL</t>
  </si>
  <si>
    <t>En cada paso se debe elegir:</t>
  </si>
  <si>
    <t>Elegir entre las siguientes opciones:</t>
  </si>
  <si>
    <t>El link de verificación deberá contener:</t>
  </si>
  <si>
    <t>Por cada paso, alguna observación que desee incluir</t>
  </si>
  <si>
    <t>-SI</t>
  </si>
  <si>
    <t>-Asamblea Ciudadana</t>
  </si>
  <si>
    <t>-Oficio o documento firmado por los ciudadanos (físico o digital), del listado de temas sobre los cuales solicita a la autoridad del GAD que rinda cuentas, con su respectivo recibido</t>
  </si>
  <si>
    <t>CIUDADANA PRESENTÓ LA LISTA DE TEMAS SOBRE LOS QUE DESEA SER INFORMADA</t>
  </si>
  <si>
    <t>-NO</t>
  </si>
  <si>
    <r>
      <rPr>
        <sz val="11"/>
        <color rgb="FF808080"/>
        <rFont val="Arial"/>
        <charset val="134"/>
      </rPr>
      <t>-Ciudadanos del Consejo de Planificación, de la Instancia de Participación y/o desde la convocatoria directa del GAD</t>
    </r>
    <r>
      <rPr>
        <sz val="11"/>
        <color theme="1"/>
        <rFont val="Arial"/>
        <charset val="134"/>
      </rPr>
      <t xml:space="preserve"> </t>
    </r>
  </si>
  <si>
    <t>Nota: en este tipo de entidades la ciudadanía son los usuarios de los servicios que brindan</t>
  </si>
  <si>
    <t>En cada paso, escribir las acciones realizadas para su cumplimiento</t>
  </si>
  <si>
    <t>Para cada paso, el link de verificación deberá contener:</t>
  </si>
  <si>
    <t>3. EL EQUIPO TÉCNICO MIXTO Y PARITARIO (CIUDADANOS Y AUTORIDADES/TÉCNICOS) CONFORMARON 2 SUBCOMISIONES PARA LA IMPLEMENTACIÓN DEL PROCESO: UNA LIDERADA POR LA ENTIDAD Y UNA LIDERADA POR LA CIUDADANÍA / ASAMBLEA CIUDADANA</t>
  </si>
  <si>
    <t>- Acta de conformación del equipo técnico, sus 2 subcomisiones y su registro de asistencia</t>
  </si>
  <si>
    <t>DESCRIBA EL OBJETIVO DEL PLAN DE DESARROLLO
TERRITORIAL</t>
  </si>
  <si>
    <t>NO SE RECIBIERON RECOMENDACIONES</t>
  </si>
  <si>
    <t>ENAJENACIÓN</t>
  </si>
  <si>
    <t>EXPROPIACIONES</t>
  </si>
  <si>
    <t>DONACIONES RECIBIDAS</t>
  </si>
  <si>
    <t>NINGUNA</t>
  </si>
  <si>
    <t>CATÁLOGO ELECTRÓNICO,</t>
  </si>
  <si>
    <t>COTIZACIÓN,</t>
  </si>
  <si>
    <t>ÍNFIMA CUANTÍA,</t>
  </si>
  <si>
    <t>MENOR CUANTÍA ,</t>
  </si>
  <si>
    <t>BIENES Y SERVICIOS,</t>
  </si>
  <si>
    <t>PUBLICACIÓN,</t>
  </si>
  <si>
    <t>RÉGIMEN ESPECIAL</t>
  </si>
  <si>
    <t>(Todos los procesos),</t>
  </si>
  <si>
    <t>SUBASTA INVERSA ELECTRÓNICA</t>
  </si>
  <si>
    <t>NO SE REALIZARON CONTRATACIONES</t>
  </si>
  <si>
    <t>INCORPORACIÓN DE RECOMENDACIONES Y DICTÁMENES POR PARTE DE LAS ENTIDADES DE LA FUNCIÓN DE TRANSPARENCIA Y CONTROL SOCIAL Y LA PROCURADURÍA GENERAL DEL ESTADO (JUAN)</t>
  </si>
  <si>
    <t>0160049280001</t>
  </si>
  <si>
    <t>EMPRESA PÚBLICA MUNICIPAL DE URBANIZACIÓN Y VIVIENDA DE CUENCA EMUVI EP</t>
  </si>
  <si>
    <t>PERSONAS JURÍDICAS CREADAS POR ACTO NORMATIVO DE LOS GOBIERNOS AUTÓNOMOS DESCENTRALIZADOS</t>
  </si>
  <si>
    <t>AZUAY</t>
  </si>
  <si>
    <t>CUENCA</t>
  </si>
  <si>
    <t>SAN BLAS</t>
  </si>
  <si>
    <t>PRESIDENTE CÓRDOVA 3-50 Y VARGAS MACHUCA</t>
  </si>
  <si>
    <t>jzumba@emuvi.gob.ec</t>
  </si>
  <si>
    <t>074079331</t>
  </si>
  <si>
    <t>www.emuvi.gob.ec</t>
  </si>
  <si>
    <t>FLAVIO SANTIAGO ARIAS HUGO</t>
  </si>
  <si>
    <t>GERENTE GENERAL</t>
  </si>
  <si>
    <t>farias@emuvi.gob.ec</t>
  </si>
  <si>
    <t>PEDRO ANDRÉS VÁSQUEZ RENDÓN</t>
  </si>
  <si>
    <t>DIRECTOR ADMINISTRATIVO Y DE TALENTO HUMANO</t>
  </si>
  <si>
    <t>DD/MM/AA</t>
  </si>
  <si>
    <t>JAIME MAURICIO ZUMBA PEREZ</t>
  </si>
  <si>
    <t>DIRECTOR ESTRATÉGICO DE PROYECTOS</t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</si>
  <si>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La formulación y ejecución de planes, programas y proyectos, tendientes a lograr el acceso de los ciudadanos al suelo urbanizado y vivienda, bien sea por administración directa, como promotora, o en asocio con otros actores del sector público o privado, nacionales o extranjeros;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</si>
  <si>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Generar y ejecutar propuestas alternativas de vivienda de planta nueva, mejoramiento habitacional, restauración y rehabilitación de viviendas, principalmente para sectores poblacionales de escasos recursos económicos;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</si>
  <si>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Propiciar acuerdos y concretar la participación de entidades públicas y privadas, nacionales e internacionales, que permitan llevar adelante acciones que aporten a la solución del déficit habitacional;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</si>
  <si>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Prestar asesoría, asistencia y apoyo técnico a organizaciones sociales o gremiales que entre sus finalidades persigan el adquirir terrenos para la construcción de vivienda en beneficio de sus miembros;</t>
    </r>
  </si>
  <si>
    <r>
      <t>e.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Prestas servicios complementarios, conexos y afines al sector inmobiliario, principalmente para sectores vulnerables de la sociedad;</t>
    </r>
  </si>
  <si>
    <r>
      <t>f.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En el marco de las ordenanzas vigentes y de acuerdo a la planificación municipal, sugerir procesos de reestructuración parcelaria y expropiación que faciliten la urbanización del suelo y contribuyan a solucionar el problema habitacional y de desarrollo urbanístico en el cantón Cuenca;</t>
    </r>
  </si>
  <si>
    <r>
      <t>g.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Realizar y apoyar la investigación y utilización de tecnologías adecuadas para viviendas de interés social;</t>
    </r>
  </si>
  <si>
    <r>
      <t>h.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Propiciar la generación de fondos para créditos blandos destinados a la adquisición de suelo y construcción de vivienda de interés social en un mediano y/o largo plazo.</t>
    </r>
  </si>
  <si>
    <r>
      <t>i.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Contribuir a la legalización de la propiedad de la vivienda de grupos humanos que tengan problemas con sus títulos;</t>
    </r>
  </si>
  <si>
    <r>
      <t>j.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Promover la producción y distribución de materiales y elementos para la construcción de vivienda de carácter innovador, a efecto de reducir sus costos, así como la integración de pequeños y medianos productores y distribuidores de insumos para la construcción con el objeto de que apoyen los procesos de producción social de vivienda;</t>
    </r>
  </si>
  <si>
    <r>
      <t>k.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Coordinar con las autoridades Municipales, los planes y acciones que permitan establecer áreas específicas de terreno, que constituyan reserva para la implementación de programas futuros de vivienda;</t>
    </r>
  </si>
  <si>
    <r>
      <t>l.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Generar y promover programas de capacitación y desarrollo para fortalecer el capital social de las comunidades, vinculados a los planes habitacionales;</t>
    </r>
  </si>
  <si>
    <r>
      <t>m.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Prestar o recibir asesoría o consultoría dentro del país o en el exterior;</t>
    </r>
  </si>
  <si>
    <r>
      <t>n.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Emprender actividades económicas, dentro del marco de la Constitución y la ley, cuando lo requiera el interés general;</t>
    </r>
  </si>
  <si>
    <r>
      <t>o.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Fomentar la capacitación y especialización de su personal en todos los niveles y áreas de la Empresa;</t>
    </r>
  </si>
  <si>
    <r>
      <t>p.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Reglamentar la prestación y utilización de sus servicios;</t>
    </r>
  </si>
  <si>
    <r>
      <t>q.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Fiscalizar directa o indirectamente toda obra que ejecute en razón de su objeto;</t>
    </r>
  </si>
  <si>
    <r>
      <t>r.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Imponer las sanciones administrativas por las violaciones e incumplimientos a las ordenanzas y reglamentos relativos a la prestación de sus servicios;</t>
    </r>
  </si>
  <si>
    <r>
      <t>s.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La EMUVI EP podrá prestar sus servicios de manera directa o a través de asociaciones con personas naturales o jurídicas, nacionales o extranjeras, contratos de gestión compartida, alianzas estratégicas, asociaciones, fideicomisos mercantiles, convenios de cooperación interinstitucional con entidades públicas o privadas y otras formas de asociación permitidas por la Ley;</t>
    </r>
  </si>
  <si>
    <r>
      <t>t.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De conformidad con la Constitución y la Ley Orgánica de Empresas públicas, “EMUVI EP”, en su calidad de entidad de derecho público, podrá constituir empresas subsidiarias, filiales, agencias o unidades de negocio para la prestación de sus servicios. Para este efecto, se necesitará la aprobación del Directorio con la mayoría absoluta de votos de sus miembros;</t>
    </r>
  </si>
  <si>
    <r>
      <t>u.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Para la prestación de sus servicios fuera del cantón Cuenca, podrá constituir empresas subsidiarias, filiales, agencias o unidades de negocios al amparo de la Ley Orgánica de Empresas Públicas; y,</t>
    </r>
  </si>
  <si>
    <r>
      <t>v.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Todas las demás funciones establecidas en la Constitución y la ley.</t>
    </r>
  </si>
  <si>
    <t xml:space="preserve">USD. 19´627.438,55 </t>
  </si>
  <si>
    <t xml:space="preserve">USD. 684.578,31 </t>
  </si>
  <si>
    <t xml:space="preserve">USD. 18´942.860,24 </t>
  </si>
  <si>
    <t>TIPO DE EJECUCIÓN
(PROGRAMA Y/O PROYECTO, META, AREA)</t>
  </si>
  <si>
    <t>USD. 1´164.794,05</t>
  </si>
  <si>
    <t>USD. 879.922,48</t>
  </si>
  <si>
    <t xml:space="preserve">GESTIÓN DE FORMENTO DE LAS CAPACIDADES INSTITUCIONALES </t>
  </si>
  <si>
    <t>PROYECTO NRO. 063</t>
  </si>
  <si>
    <t>GESTIÓN E INNOVACIÓN DE PROCESOS Y GENERACIÓN DE INFORMACIÓN INSTITUCIONAL</t>
  </si>
  <si>
    <t>USD. 616.893,86</t>
  </si>
  <si>
    <t>USD. 370.452,81</t>
  </si>
  <si>
    <t>PROYECTO NRO. 069</t>
  </si>
  <si>
    <t>MANTENIMIENTO, ADQUISICIÓN Y ADMINISTRACIÓN DE BIENES MUEBLES E INMUEBLES DE LA EMUVI EP, AÑO 2023.</t>
  </si>
  <si>
    <t>USD. 76.688,73</t>
  </si>
  <si>
    <t>USD. 32.914,19</t>
  </si>
  <si>
    <t>PROMOCIÓN, DIFUSIÓN Y VENTA PARA LA EMUVI EP, AÑO 2023</t>
  </si>
  <si>
    <t>PROYECTO NRO. 067</t>
  </si>
  <si>
    <t>PROGRAMA NRO. 001</t>
  </si>
  <si>
    <t>USD. 207.490,18</t>
  </si>
  <si>
    <t>USD. 113.345,61</t>
  </si>
  <si>
    <t>PROYECTO NRO. 059</t>
  </si>
  <si>
    <t>CONSTRUCCIÓN DE LA FASE 7 LOS CAPULÍES</t>
  </si>
  <si>
    <t>USD. 506.243,51</t>
  </si>
  <si>
    <t>USD. 401.138,49</t>
  </si>
  <si>
    <t>CULMINACIÓN DE LA CONSTRUCCIÓN FASE 7 URBANIZACIÓN LOS CAPULÍES</t>
  </si>
  <si>
    <t>USD. 1´237.791,74</t>
  </si>
  <si>
    <t>USD. 0,00</t>
  </si>
  <si>
    <t>PROYECTO NRO. 061</t>
  </si>
  <si>
    <t>PROYECTO “OBRAS COMPLEMENTARIAS EN EL CONDOMINIO MIRAFLORES”</t>
  </si>
  <si>
    <t>USD. 12.280,33</t>
  </si>
  <si>
    <t>PROYECTO NRO. 062</t>
  </si>
  <si>
    <t>VIVIENDAS O EDIFICIOS AUTOSUSTENTABLES EN PREDIOS MUNICIPALES TRANSFERIDOS A LA EMUVI EP</t>
  </si>
  <si>
    <t>USD. 60.282,69</t>
  </si>
  <si>
    <t>USD. 10.282,68</t>
  </si>
  <si>
    <t>PROYECTO NRO. 064</t>
  </si>
  <si>
    <t>CONSULTORÍA RIO AMARILLO</t>
  </si>
  <si>
    <t>USD. 96.372,52</t>
  </si>
  <si>
    <t>USD. 16.272,51</t>
  </si>
  <si>
    <t>PROYECTO NRO. 066</t>
  </si>
  <si>
    <t>PROYECTO DE VIVIENDAS EN SAN MIGUEL DE PUTUZHI</t>
  </si>
  <si>
    <t>PROYECTO NRO. 060</t>
  </si>
  <si>
    <t>PROYECTO NRO. 068</t>
  </si>
  <si>
    <t>REFORMA DEL CONDOMINIO CASA CORDERO</t>
  </si>
  <si>
    <t>USD. 162.297,93</t>
  </si>
  <si>
    <t>USD. 105.187,12</t>
  </si>
  <si>
    <t>USD. 53.574,83</t>
  </si>
  <si>
    <t>USD. 3.474,83</t>
  </si>
  <si>
    <t>PROYECTO NRO. 070</t>
  </si>
  <si>
    <t>CONDOMINIO BICENTENARIO EN EL SECTOR RICAURTE</t>
  </si>
  <si>
    <t>USD. 4´172.924.53</t>
  </si>
  <si>
    <t>USD. 3´618.110,09</t>
  </si>
  <si>
    <t>PROYECTO NRO. 071</t>
  </si>
  <si>
    <t>PROYECTO VISTA AL RIO: FIDEICOMISO RIELES DE MONAY</t>
  </si>
  <si>
    <t>USD. 920.000,00</t>
  </si>
  <si>
    <t>USD. 9´287.634,90</t>
  </si>
  <si>
    <t>USD. 632.301,24</t>
  </si>
  <si>
    <t>USD. 462.181,12</t>
  </si>
  <si>
    <t>USD. 4´445.168,99</t>
  </si>
  <si>
    <t>59,77%</t>
  </si>
  <si>
    <t>USD. 6´984.073,75</t>
  </si>
  <si>
    <t>NO</t>
  </si>
  <si>
    <t>SI</t>
  </si>
  <si>
    <t>Procurar y facilitar el acceso a la vivienda y al suelo para vivienda, principalmente para la población vulnerable de escasos recursos económicos o en situación de riesgo, procurando una vida digna y el adecuado desarrollo de la comunidad, a través de la urbanización del suelo y la oferta de soluciones habitacionales, como de servicios complementarios, conexos y afines que pudieren ser considerados de interés colectivo</t>
  </si>
  <si>
    <t>La finalidad del PDOT, es mejorar la calidad de vida de la población del Cantón Cuenca, para lo cual considera los objetivos supremos que son: Aumento en el nivel de ingresos económicos o de renta; condiciones de vida y de trabajo, así como la calidad ambiental.</t>
  </si>
  <si>
    <t>Disponer de una ordenanza de vivienda que regula la vivienda de interes social y vivienda de interes publico como muezcla de tipologias y apoyar en el fortalecimiento de la construccion que solvente los problemas del deficit de viviendas en Cuenca.</t>
  </si>
  <si>
    <t>Generar la densificacion utilizando lotes dentro del area urbana con proyectos de vivienda de interes social en lso terrenos remanentes, producto de la parcelacion y aporte municipal de predios. aprovechando la infraestructura ya existente.</t>
  </si>
  <si>
    <t>Cuenca vive sostenibilidad social y urbana "Vivienda de interés social"</t>
  </si>
  <si>
    <t>EMUVI EP EN COORDINACION CON OTRAS INSTITUCIONES DE LA CORPORACION MUNICIPAL (INNOVACENTRO, EDEC, FUNDACION EL BARRANCO), CONSTRUIRA VIVIENDA DE INTERES SOCIAL EN TERRENOS MUNICIPALES EXISTENTES "REMANENTES" Y PREDIOS RURALES PARA GENERAR URBANIZACIONES Y VIVIENDA UNIFAMILIAR.                                                        LOS PREDIOS TRANSFERIDOS A EMUVI EP POR PARTE DEL GAD Y /O ADQUIRIDOS QUE CUMPLAN LAS DETERMINANTES DE USO Y OCUPACION DE SUELO VIGENTES SERAN TRANSFERIDOS AL MENOR COSTO,  EL FINANCIAMIENTO AL BENEFICIARIO SERA DE  25 A 30 AÑOS CON LA ENTIDAD FINANCIERA, GAD CUENCA "MIDUVI" Y/O  LA SEPS,                                                                                                                                                                                                           LAS VIVIENDAS ESTAN ENFOCADAS A LA POBLACION MAS VULNERABLE, POR ENDE EN BASE AL PROGRAMA DE VIVIENDA SOCIAL SE OBTENDRAN DE UN ESTUDIO SOCIOECONOMICO .                                                  LA ORDENANZA DE VIVIENDA PROPORCIONARA LAS HERRAMIENTAS PARA GARANTIZAR EL CUMPLIMIENTO DE ESTA PROPUESTA.</t>
  </si>
  <si>
    <t>PAGA TU CASA CON UN FINANCIAMIENTO DE 275 DOLARES MENSUALES , ECONOMIA DE ESCALA , MODELO DE INTERES SOCIAL  OBJETIVO ESPECIFICO O1 ANALIZAR Y SELECCIONAR DEL INVENTARIO DE PREDIOS Y REMANENTES DEL GAD CUENCA, LOS TERENOS IDONEOS PARA ESTE PROYECTO                                        O2 REVISAR EL CUMPLIMIENTO DE LA NORMATIVA LEGAL CORRESPONDIENTE Y DOCUMENTACION EXISTENTE DE LOS PREDIOS SELECCIONADOS                                                                                                                                03     TRAMITE DE TRANSFERENCIA A LA EMUVI EP Y CONSTRUCCION DE LAS VIVIENDAS.                                                                                     04 DISEÑAR UNA CAMPAÑA DE DIFUSION PARA EL PROYECTO DE VIVIENDAS DE INTERES SOCIAL EN TODO EL CANTON CUENCA.</t>
  </si>
  <si>
    <t>VIVIENDA DE INTERES SOCIAL "AMOR X CUENCA"</t>
  </si>
  <si>
    <t>DENTRO DEL PROYECTO DE VIVIENDA DE INETRES SOCIAL SE PREVE CONSTRUIR 160 VIVIENDAS DE INETES SOCIAL</t>
  </si>
  <si>
    <t>PARA EL AÑO 2024 SE PREVE AL CONSTRUCCION DE 50 VIVIENDAS EN 50 PREDIOS MUNICIPALES</t>
  </si>
  <si>
    <t>EL PROYECTO RPESENTA RETRASO PUES NO SE HAN CONSEGUIDO EL NUMERO DE PREDIOS NECESARIOA PARA</t>
  </si>
  <si>
    <t>EMEPZAR LA CONSTRUCCION Y LA CONSTRUCCIOND E LA VIVIEDNA MODELO ESTA PENDIENTE</t>
  </si>
  <si>
    <t>No se ha realizado</t>
  </si>
  <si>
    <t>La EMUVI EP cuenta con una ficha de calififcación para la adjudicación de vivienda en la cual se da puntaje según el siguiente parámetro: punto 8.- Acción afirmativa por grupos vulnerables: Todos los grupos señalados en el Artículo 11 de la Constitución de la República, que no se hayan puntuado con anterioridad (2 puntos).</t>
  </si>
  <si>
    <t>Se ha logrado dar prioridad a la vulnerabilidad de un grupo familiar, cumpliendo con el Objetivo de la empresa.</t>
  </si>
  <si>
    <t>El objetivo es dar prioridad a los grupos mas vulnerables</t>
  </si>
  <si>
    <t xml:space="preserve">Se crea por parte de la Maxima Autoridad el Equipo Tecnico Mixto, de acuerdo a la memorando No. 010-EMUVIEP-GR-2024 </t>
  </si>
  <si>
    <t>Se crearon los equipos tecnicos mixtos de acuerdo a los memorandos No. 003-EMUVIEP-DATH-2024-PV y 002-EMUVIEP-DATH-2024-PV</t>
  </si>
  <si>
    <t>Se presento la lista de temas de interes por parte de la ciudadania</t>
  </si>
  <si>
    <t>Se realizao los respectivos informes de de gestion del año 2023, que han sido conocidos y aporbados tanto por el Directorio de la Ewmptesa, asi comompor el Gerente General y Directores de cada area.</t>
  </si>
  <si>
    <t>Se presenta el Informe Narrativo a la maxima autoridad asi como a las Comisiones designadas</t>
  </si>
  <si>
    <t>https://www.emuvi.gob.ec/</t>
  </si>
  <si>
    <t>Se procede a colocar la informacion en el formulario de acuerdo a lo solicitado</t>
  </si>
  <si>
    <t>El informe Narrativo y el formulario han sido conocidos y aprobados por la Maxima Autoridad, de acuerdo al  No. 011-EMUVIEP-GR-2024</t>
  </si>
  <si>
    <t>ENAJENACIÓN, DONACIONES Y EXPROPIACIONES DE BIENES: (DATH)</t>
  </si>
  <si>
    <t>PROCESOS DE CONTRATACIÓN Y COMPRAS PÚBLICAS DE BIENES Y SERVICIOS: (DATH)</t>
  </si>
  <si>
    <t>TRANSPARENCIA Y ACCESO A LA INFORMACIÓN DE LA GESTIÓN INSTITUCIONAL Y DE SU RENDICIÓN DE CUENTAS: (DATH)</t>
  </si>
  <si>
    <t>DIFUSIÓN Y COMUNICACIÓN DE LA GESTIÓN INSTITUCIONAL: (MARKETING)</t>
  </si>
  <si>
    <t>CUMPLIMIENTO DEL PLAN DE TRABAJO DE LA RENDICIÓN DE CUENTAS DEL AÑO ANTERIOR EN LA GESTIÓN INSTITUCIONAL (PLANIFICACION)</t>
  </si>
  <si>
    <t>DESCRIBA LAS SUGERENCIAS CIUDADANAS PLANTEADAS A LA GESTIÓN DEL GAD EN LA DELIBERACIÓN PÚBLICA Y EVALUACIÓN CIUDADANA: (MARKETING)</t>
  </si>
  <si>
    <t>DATOS DE LA DELIBERACIÓN PÚBLICA Y EVALUACIÓN CIUDADANA DE RENDICIÓN DE CUENTAS: (MARKETING)</t>
  </si>
  <si>
    <t>PROCESO DE RENDICIÓN DE CUENTAS: (DATH)</t>
  </si>
  <si>
    <t>MECANISMOS DE CONTROL SOCIAL: (MARKETING)</t>
  </si>
  <si>
    <t>ASAMBLEA CIUDADANA (MARKETING)</t>
  </si>
  <si>
    <t>MECANISMOS DE PARTICIPACIÓN CIUDADANA: (MARKETING)</t>
  </si>
  <si>
    <t>IMPLEMENTACIÓN DE POLÍTICAS PÚBLICAS PARA LA IGUALDAD: (MARKETING)</t>
  </si>
  <si>
    <t>CUMPLIMIENTO DE OBLIGACIONES (LOCPCCS Art. 10 NUMERAL 7): (DATH/FINANCIERO)</t>
  </si>
  <si>
    <t>PRESUPUESTO INSTITUCIONAL: (MARKETING)</t>
  </si>
  <si>
    <t>EJECUCIÓN PRESUPUESTARIA: (FINANCIERO)</t>
  </si>
  <si>
    <t>INFORMACIÓN FINANCIERA(LOCPCCS Art.10, LEY DE EMPRESAS PÚBLICAS Art. 45 SISTEMAS DE INFORMACIÓN (FINANCIERO)</t>
  </si>
  <si>
    <t>PLAN DE DESARROLLO: REPORTE EL AVANCE RESPECTO A TODOS LOS OBJETIVOS INGRESADOS:(PLANIFICACION)</t>
  </si>
  <si>
    <t>PLAN DE TRABAJO (OFERTA ELECTORAL) (PLANIFICACION)</t>
  </si>
  <si>
    <t>EJECUCIÓN PROGRAMÁTICA (PLANIFICACION/FINANCIERO)</t>
  </si>
  <si>
    <t>OBJETIVOS DEL PLAN DE DESARROLLO (PLANIFICACION)</t>
  </si>
  <si>
    <t>COMPETENCIAS Y FUNCIONES (JURIDICO)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</si>
</sst>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3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FFFFFF"/>
      <name val="Arial"/>
      <charset val="134"/>
    </font>
    <font>
      <sz val="11"/>
      <color rgb="FF000000"/>
      <name val="Arial"/>
      <charset val="134"/>
    </font>
    <font>
      <sz val="11"/>
      <color rgb="FF808080"/>
      <name val="Arial"/>
      <charset val="134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sz val="7"/>
      <color rgb="FF808080"/>
      <name val="Arial"/>
      <family val="2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8"/>
      <color rgb="FFFFFFFF"/>
      <name val="Arial"/>
      <family val="2"/>
    </font>
    <font>
      <sz val="11"/>
      <color theme="1"/>
      <name val="Arial"/>
      <family val="2"/>
    </font>
    <font>
      <sz val="7"/>
      <color rgb="FF7F7F7F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rgb="FF7F7F7F"/>
      <name val="Arial"/>
      <family val="2"/>
    </font>
    <font>
      <sz val="7"/>
      <color rgb="FFFFFFFF"/>
      <name val="Arial"/>
      <family val="2"/>
    </font>
    <font>
      <sz val="6"/>
      <color rgb="FF000000"/>
      <name val="Arial"/>
      <family val="2"/>
    </font>
    <font>
      <sz val="6"/>
      <color rgb="FF808080"/>
      <name val="Arial"/>
      <family val="2"/>
    </font>
    <font>
      <sz val="5"/>
      <color rgb="FF808080"/>
      <name val="Arial"/>
      <family val="2"/>
    </font>
    <font>
      <sz val="6"/>
      <color rgb="FFFFFFFF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7"/>
      <color theme="1"/>
      <name val="Arial"/>
    </font>
    <font>
      <sz val="11"/>
      <name val="Calibri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E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0" fillId="2" borderId="0" xfId="0" applyFill="1"/>
    <xf numFmtId="0" fontId="3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1" fillId="2" borderId="9" xfId="0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vertical="center" wrapText="1"/>
    </xf>
    <xf numFmtId="164" fontId="13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5" fillId="0" borderId="16" xfId="0" applyFont="1" applyBorder="1"/>
    <xf numFmtId="0" fontId="35" fillId="0" borderId="17" xfId="0" applyFont="1" applyBorder="1"/>
    <xf numFmtId="0" fontId="23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6" fillId="0" borderId="16" xfId="0" applyFont="1" applyBorder="1"/>
    <xf numFmtId="0" fontId="36" fillId="0" borderId="17" xfId="0" applyFont="1" applyBorder="1"/>
    <xf numFmtId="9" fontId="23" fillId="0" borderId="1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0" borderId="2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%20ADMTHH/Downloads/INFORME%20PREELABORADO%20-%20EMPRESAS-PUBLICAS-GAD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1">
          <cell r="A1" t="str">
            <v>a.      La formulación y ejecución de planes, programas y proyectos, tendientes a lograr el acceso de los ciudadanos al suelo urbanizado y vivienda, bien sea por administración directa, como promotora, o en asocio con otros actores del sector público o privado, nacionales o extranjeros;</v>
          </cell>
        </row>
        <row r="2">
          <cell r="A2" t="str">
            <v>b.      Generar y ejecutar propuestas alternativas de vivienda de planta nueva, mejoramiento habitacional, restauración y rehabilitación de viviendas, principalmente para sectores poblacionales de escasos recursos económicos;</v>
          </cell>
        </row>
        <row r="3">
          <cell r="A3" t="str">
            <v>c.      Propiciar acuerdos y concretar la participación de entidades públicas y privadas, nacionales e internacionales, que permitan llevar adelante acciones que aporten a la solución del déficit habitacional;</v>
          </cell>
        </row>
        <row r="4">
          <cell r="A4" t="str">
            <v>d.      Prestar asesoría, asistencia y apoyo técnico a organizaciones sociales o gremiales que entre sus finalidades persigan el adquirir terrenos para la construcción de vivienda en beneficio de sus miembros;</v>
          </cell>
        </row>
        <row r="5">
          <cell r="A5" t="str">
            <v>e.      Prestas servicios complementarios, conexos y afines al sector inmobiliario, principalmente para sectores vulnerables de la sociedad;</v>
          </cell>
        </row>
        <row r="6">
          <cell r="A6" t="str">
            <v>f.       En el marco de las ordenanzas vigentes y de acuerdo a la planificación municipal, sugerir procesos de reestructuración parcelaria y expropiación que faciliten la urbanización del suelo y contribuyan a solucionar el problema habitacional y de desarrollo urbanístico en el cantón Cuenca;</v>
          </cell>
        </row>
        <row r="7">
          <cell r="A7" t="str">
            <v>g.      Realizar y apoyar la investigación y utilización de tecnologías adecuadas para viviendas de interés social;</v>
          </cell>
        </row>
        <row r="8">
          <cell r="A8" t="str">
            <v>h.      Propiciar la generación de fondos para créditos blandos destinados a la adquisición de suelo y construcción de vivienda de interés social en un mediano y/o largo plazo.</v>
          </cell>
        </row>
        <row r="9">
          <cell r="A9" t="str">
            <v>i.       Contribuir a la legalización de la propiedad de la vivienda de grupos humanos que tengan problemas con sus títulos;</v>
          </cell>
        </row>
        <row r="10">
          <cell r="A10" t="str">
            <v>j.       Promover la producción y distribución de materiales y elementos para la construcción de vivienda de carácter innovador, a efecto de reducir sus costos, así como la integración de pequeños y medianos productores y distribuidores de insumos para la construcción con el objeto de que apoyen los procesos de producción social de vivienda;</v>
          </cell>
        </row>
        <row r="11">
          <cell r="A11" t="str">
            <v>k.      Coordinar con las autoridades Municipales, los planes y acciones que permitan establecer áreas específicas de terreno, que constituyan reserva para la implementación de programas futuros de vivienda;</v>
          </cell>
        </row>
        <row r="12">
          <cell r="A12" t="str">
            <v>l.       Generar y promover programas de capacitación y desarrollo para fortalecer el capital social de las comunidades, vinculados a los planes habitacionales;</v>
          </cell>
        </row>
        <row r="13">
          <cell r="A13" t="str">
            <v>m.    Prestar o recibir asesoría o consultoría dentro del país o en el exterior;</v>
          </cell>
        </row>
        <row r="14">
          <cell r="A14" t="str">
            <v>n.      Emprender actividades económicas, dentro del marco de la Constitución y la ley, cuando lo requiera el interés general;</v>
          </cell>
        </row>
        <row r="15">
          <cell r="A15" t="str">
            <v>o.      Fomentar la capacitación y especialización de su personal en todos los niveles y áreas de la Empresa;</v>
          </cell>
        </row>
        <row r="16">
          <cell r="A16" t="str">
            <v>p.      Reglamentar la prestación y utilización de sus servicios;</v>
          </cell>
        </row>
        <row r="17">
          <cell r="A17" t="str">
            <v>q.      Fiscalizar directa o indirectamente toda obra que ejecute en razón de su objeto;</v>
          </cell>
        </row>
        <row r="18">
          <cell r="A18" t="str">
            <v>r.       Imponer las sanciones administrativas por las violaciones e incumplimientos a las ordenanzas y reglamentos relativos a la prestación de sus servicios;</v>
          </cell>
        </row>
        <row r="19">
          <cell r="A19" t="str">
            <v>s.      La EMUVI EP podrá prestar sus servicios de manera directa o a través de asociaciones con personas naturales o jurídicas, nacionales o extranjeras, contratos de gestión compartida, alianzas estratégicas, asociaciones, fideicomisos mercantiles, convenios de cooperación interinstitucional con entidades públicas o privadas y otras formas de asociación permitidas por la Ley;</v>
          </cell>
        </row>
        <row r="20">
          <cell r="A20" t="str">
            <v>t.       De conformidad con la Constitución y la Ley Orgánica de Empresas públicas, “EMUVI EP”, en su calidad de entidad de derecho público, podrá constituir empresas subsidiarias, filiales, agencias o unidades de negocio para la prestación de sus servicios. Para este efecto, se necesitará la aprobación del Directorio con la mayoría absoluta de votos de sus miembros;</v>
          </cell>
        </row>
        <row r="21">
          <cell r="A21" t="str">
            <v>u.      Para la prestación de sus servicios fuera del cantón Cuenca, podrá constituir empresas subsidiarias, filiales, agencias o unidades de negocios al amparo de la Ley Orgánica de Empresas Públicas; y,</v>
          </cell>
        </row>
        <row r="22">
          <cell r="A22" t="str">
            <v>v.      Todas las demás funciones establecidas en la Constitución y la ley.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ias@emuvi.gob.e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muvi.gob.ec/" TargetMode="External"/><Relationship Id="rId1" Type="http://schemas.openxmlformats.org/officeDocument/2006/relationships/hyperlink" Target="mailto:jzumba@emuvi.gob.ec" TargetMode="External"/><Relationship Id="rId6" Type="http://schemas.openxmlformats.org/officeDocument/2006/relationships/hyperlink" Target="https://www.emuvi.gob.ec/" TargetMode="External"/><Relationship Id="rId5" Type="http://schemas.openxmlformats.org/officeDocument/2006/relationships/hyperlink" Target="https://www.emuvi.gob.ec/" TargetMode="External"/><Relationship Id="rId4" Type="http://schemas.openxmlformats.org/officeDocument/2006/relationships/hyperlink" Target="https://www.emuvi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topLeftCell="A229" zoomScale="120" zoomScaleNormal="120" zoomScaleSheetLayoutView="90" workbookViewId="0">
      <selection activeCell="B33" sqref="B33:M33"/>
    </sheetView>
  </sheetViews>
  <sheetFormatPr baseColWidth="10" defaultColWidth="11" defaultRowHeight="13.8"/>
  <cols>
    <col min="1" max="13" width="14.88671875" style="14" customWidth="1"/>
    <col min="14" max="16372" width="11.44140625" style="14"/>
    <col min="16373" max="16384" width="11" style="14"/>
  </cols>
  <sheetData>
    <row r="1" spans="1:1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15"/>
    </row>
    <row r="4" spans="1:13">
      <c r="A4" s="54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>
      <c r="A5" s="16" t="s">
        <v>3</v>
      </c>
      <c r="B5" s="56" t="s">
        <v>226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>
      <c r="A6" s="16" t="s">
        <v>4</v>
      </c>
      <c r="B6" s="51" t="s">
        <v>227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6.8">
      <c r="A7" s="16" t="s">
        <v>5</v>
      </c>
      <c r="B7" s="51" t="s">
        <v>228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>
      <c r="A8" s="16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16.8">
      <c r="A9" s="16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>
      <c r="A10" s="16" t="s">
        <v>8</v>
      </c>
      <c r="B10" s="51" t="s">
        <v>229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>
      <c r="A11" s="16" t="s">
        <v>9</v>
      </c>
      <c r="B11" s="51" t="s">
        <v>230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>
      <c r="A12" s="16" t="s">
        <v>10</v>
      </c>
      <c r="B12" s="51" t="s">
        <v>231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>
      <c r="A13" s="16" t="s">
        <v>11</v>
      </c>
      <c r="B13" s="51" t="s">
        <v>232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>
      <c r="A14" s="16" t="s">
        <v>12</v>
      </c>
      <c r="B14" s="57" t="s">
        <v>233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>
      <c r="A15" s="16" t="s">
        <v>13</v>
      </c>
      <c r="B15" s="56" t="s">
        <v>234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16.8">
      <c r="A16" s="16" t="s">
        <v>14</v>
      </c>
      <c r="B16" s="57" t="s">
        <v>235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>
      <c r="A17" s="54" t="s">
        <v>15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ht="16.8">
      <c r="A18" s="16" t="s">
        <v>16</v>
      </c>
      <c r="B18" s="51" t="s">
        <v>236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ht="16.8">
      <c r="A19" s="16" t="s">
        <v>17</v>
      </c>
      <c r="B19" s="51" t="s">
        <v>237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ht="16.8">
      <c r="A20" s="16" t="s">
        <v>18</v>
      </c>
      <c r="B20" s="57" t="s">
        <v>238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>
      <c r="A21" s="58" t="s">
        <v>19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16.8">
      <c r="A22" s="16" t="s">
        <v>20</v>
      </c>
      <c r="B22" s="51" t="s">
        <v>239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ht="16.8">
      <c r="A23" s="16" t="s">
        <v>21</v>
      </c>
      <c r="B23" s="51" t="s">
        <v>240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 ht="16.8">
      <c r="A24" s="16" t="s">
        <v>22</v>
      </c>
      <c r="B24" s="51" t="s">
        <v>241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</row>
    <row r="25" spans="1:13">
      <c r="A25" s="58" t="s">
        <v>23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ht="16.8">
      <c r="A26" s="16" t="s">
        <v>20</v>
      </c>
      <c r="B26" s="51" t="s">
        <v>242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1:13" ht="16.8">
      <c r="A27" s="16" t="s">
        <v>21</v>
      </c>
      <c r="B27" s="51" t="s">
        <v>243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ht="16.8">
      <c r="A28" s="16" t="s">
        <v>22</v>
      </c>
      <c r="B28" s="51" t="s">
        <v>241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>
      <c r="A29" s="17"/>
    </row>
    <row r="30" spans="1:13">
      <c r="A30" s="54" t="s">
        <v>24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13">
      <c r="A31" s="54" t="s">
        <v>25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1:13">
      <c r="A32" s="16" t="s">
        <v>26</v>
      </c>
      <c r="B32" s="60">
        <v>44927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>
      <c r="A33" s="16" t="s">
        <v>27</v>
      </c>
      <c r="B33" s="60">
        <v>45291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3">
      <c r="A34" s="17"/>
    </row>
    <row r="35" spans="1:13">
      <c r="A35" s="64" t="s">
        <v>372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61" t="s">
        <v>28</v>
      </c>
      <c r="B36" s="62"/>
      <c r="C36" s="63"/>
      <c r="D36" s="61" t="s">
        <v>29</v>
      </c>
      <c r="E36" s="62"/>
      <c r="F36" s="62"/>
      <c r="G36" s="62"/>
      <c r="H36" s="62"/>
      <c r="I36" s="62"/>
      <c r="J36" s="62"/>
      <c r="K36" s="62"/>
      <c r="L36" s="62"/>
      <c r="M36" s="63"/>
    </row>
    <row r="37" spans="1:13" ht="42.6" customHeight="1">
      <c r="A37" s="65" t="s">
        <v>328</v>
      </c>
      <c r="B37" s="66"/>
      <c r="C37" s="67"/>
      <c r="D37" s="48" t="str">
        <f>+[1]Hoja2!A1</f>
        <v>a.      La formulación y ejecución de planes, programas y proyectos, tendientes a lograr el acceso de los ciudadanos al suelo urbanizado y vivienda, bien sea por administración directa, como promotora, o en asocio con otros actores del sector público o privado, nacionales o extranjeros;</v>
      </c>
      <c r="E37" s="49"/>
      <c r="F37" s="49"/>
      <c r="G37" s="49"/>
      <c r="H37" s="49"/>
      <c r="I37" s="49"/>
      <c r="J37" s="49"/>
      <c r="K37" s="49"/>
      <c r="L37" s="49"/>
      <c r="M37" s="50"/>
    </row>
    <row r="38" spans="1:13" ht="42.6" customHeight="1">
      <c r="A38" s="68"/>
      <c r="B38" s="69"/>
      <c r="C38" s="70"/>
      <c r="D38" s="48" t="str">
        <f>+[1]Hoja2!A2</f>
        <v>b.      Generar y ejecutar propuestas alternativas de vivienda de planta nueva, mejoramiento habitacional, restauración y rehabilitación de viviendas, principalmente para sectores poblacionales de escasos recursos económicos;</v>
      </c>
      <c r="E38" s="49"/>
      <c r="F38" s="49"/>
      <c r="G38" s="49"/>
      <c r="H38" s="49"/>
      <c r="I38" s="49"/>
      <c r="J38" s="49"/>
      <c r="K38" s="49"/>
      <c r="L38" s="49"/>
      <c r="M38" s="50"/>
    </row>
    <row r="39" spans="1:13" ht="42.6" customHeight="1">
      <c r="A39" s="68"/>
      <c r="B39" s="69"/>
      <c r="C39" s="70"/>
      <c r="D39" s="48" t="str">
        <f>+[1]Hoja2!A3</f>
        <v>c.      Propiciar acuerdos y concretar la participación de entidades públicas y privadas, nacionales e internacionales, que permitan llevar adelante acciones que aporten a la solución del déficit habitacional;</v>
      </c>
      <c r="E39" s="49"/>
      <c r="F39" s="49"/>
      <c r="G39" s="49"/>
      <c r="H39" s="49"/>
      <c r="I39" s="49"/>
      <c r="J39" s="49"/>
      <c r="K39" s="49"/>
      <c r="L39" s="49"/>
      <c r="M39" s="50"/>
    </row>
    <row r="40" spans="1:13" ht="42.6" customHeight="1">
      <c r="A40" s="68"/>
      <c r="B40" s="69"/>
      <c r="C40" s="70"/>
      <c r="D40" s="48" t="str">
        <f>+[1]Hoja2!A4</f>
        <v>d.      Prestar asesoría, asistencia y apoyo técnico a organizaciones sociales o gremiales que entre sus finalidades persigan el adquirir terrenos para la construcción de vivienda en beneficio de sus miembros;</v>
      </c>
      <c r="E40" s="49"/>
      <c r="F40" s="49"/>
      <c r="G40" s="49"/>
      <c r="H40" s="49"/>
      <c r="I40" s="49"/>
      <c r="J40" s="49"/>
      <c r="K40" s="49"/>
      <c r="L40" s="49"/>
      <c r="M40" s="50"/>
    </row>
    <row r="41" spans="1:13" ht="42.6" customHeight="1">
      <c r="A41" s="68"/>
      <c r="B41" s="69"/>
      <c r="C41" s="70"/>
      <c r="D41" s="48" t="str">
        <f>+[1]Hoja2!A5</f>
        <v>e.      Prestas servicios complementarios, conexos y afines al sector inmobiliario, principalmente para sectores vulnerables de la sociedad;</v>
      </c>
      <c r="E41" s="49"/>
      <c r="F41" s="49"/>
      <c r="G41" s="49"/>
      <c r="H41" s="49"/>
      <c r="I41" s="49"/>
      <c r="J41" s="49"/>
      <c r="K41" s="49"/>
      <c r="L41" s="49"/>
      <c r="M41" s="50"/>
    </row>
    <row r="42" spans="1:13" ht="42.6" customHeight="1">
      <c r="A42" s="68"/>
      <c r="B42" s="69"/>
      <c r="C42" s="70"/>
      <c r="D42" s="48" t="str">
        <f>+[1]Hoja2!A6</f>
        <v>f.       En el marco de las ordenanzas vigentes y de acuerdo a la planificación municipal, sugerir procesos de reestructuración parcelaria y expropiación que faciliten la urbanización del suelo y contribuyan a solucionar el problema habitacional y de desarrollo urbanístico en el cantón Cuenca;</v>
      </c>
      <c r="E42" s="49"/>
      <c r="F42" s="49"/>
      <c r="G42" s="49"/>
      <c r="H42" s="49"/>
      <c r="I42" s="49"/>
      <c r="J42" s="49"/>
      <c r="K42" s="49"/>
      <c r="L42" s="49"/>
      <c r="M42" s="50"/>
    </row>
    <row r="43" spans="1:13" ht="42.6" customHeight="1">
      <c r="A43" s="68"/>
      <c r="B43" s="69"/>
      <c r="C43" s="70"/>
      <c r="D43" s="48" t="str">
        <f>+[1]Hoja2!A7</f>
        <v>g.      Realizar y apoyar la investigación y utilización de tecnologías adecuadas para viviendas de interés social;</v>
      </c>
      <c r="E43" s="49"/>
      <c r="F43" s="49"/>
      <c r="G43" s="49"/>
      <c r="H43" s="49"/>
      <c r="I43" s="49"/>
      <c r="J43" s="49"/>
      <c r="K43" s="49"/>
      <c r="L43" s="49"/>
      <c r="M43" s="50"/>
    </row>
    <row r="44" spans="1:13" ht="42.6" customHeight="1">
      <c r="A44" s="68"/>
      <c r="B44" s="69"/>
      <c r="C44" s="70"/>
      <c r="D44" s="48" t="str">
        <f>+[1]Hoja2!A8</f>
        <v>h.      Propiciar la generación de fondos para créditos blandos destinados a la adquisición de suelo y construcción de vivienda de interés social en un mediano y/o largo plazo.</v>
      </c>
      <c r="E44" s="49"/>
      <c r="F44" s="49"/>
      <c r="G44" s="49"/>
      <c r="H44" s="49"/>
      <c r="I44" s="49"/>
      <c r="J44" s="49"/>
      <c r="K44" s="49"/>
      <c r="L44" s="49"/>
      <c r="M44" s="50"/>
    </row>
    <row r="45" spans="1:13" ht="42.6" customHeight="1">
      <c r="A45" s="68"/>
      <c r="B45" s="69"/>
      <c r="C45" s="70"/>
      <c r="D45" s="48" t="str">
        <f>+[1]Hoja2!A9</f>
        <v>i.       Contribuir a la legalización de la propiedad de la vivienda de grupos humanos que tengan problemas con sus títulos;</v>
      </c>
      <c r="E45" s="49"/>
      <c r="F45" s="49"/>
      <c r="G45" s="49"/>
      <c r="H45" s="49"/>
      <c r="I45" s="49"/>
      <c r="J45" s="49"/>
      <c r="K45" s="49"/>
      <c r="L45" s="49"/>
      <c r="M45" s="50"/>
    </row>
    <row r="46" spans="1:13" ht="42.6" customHeight="1">
      <c r="A46" s="68"/>
      <c r="B46" s="69"/>
      <c r="C46" s="70"/>
      <c r="D46" s="48" t="str">
        <f>+[1]Hoja2!A10</f>
        <v>j.       Promover la producción y distribución de materiales y elementos para la construcción de vivienda de carácter innovador, a efecto de reducir sus costos, así como la integración de pequeños y medianos productores y distribuidores de insumos para la construcción con el objeto de que apoyen los procesos de producción social de vivienda;</v>
      </c>
      <c r="E46" s="49"/>
      <c r="F46" s="49"/>
      <c r="G46" s="49"/>
      <c r="H46" s="49"/>
      <c r="I46" s="49"/>
      <c r="J46" s="49"/>
      <c r="K46" s="49"/>
      <c r="L46" s="49"/>
      <c r="M46" s="50"/>
    </row>
    <row r="47" spans="1:13" ht="42.6" customHeight="1">
      <c r="A47" s="68"/>
      <c r="B47" s="69"/>
      <c r="C47" s="70"/>
      <c r="D47" s="48" t="str">
        <f>+[1]Hoja2!A11</f>
        <v>k.      Coordinar con las autoridades Municipales, los planes y acciones que permitan establecer áreas específicas de terreno, que constituyan reserva para la implementación de programas futuros de vivienda;</v>
      </c>
      <c r="E47" s="49"/>
      <c r="F47" s="49"/>
      <c r="G47" s="49"/>
      <c r="H47" s="49"/>
      <c r="I47" s="49"/>
      <c r="J47" s="49"/>
      <c r="K47" s="49"/>
      <c r="L47" s="49"/>
      <c r="M47" s="50"/>
    </row>
    <row r="48" spans="1:13" ht="42.6" customHeight="1">
      <c r="A48" s="68"/>
      <c r="B48" s="69"/>
      <c r="C48" s="70"/>
      <c r="D48" s="48" t="str">
        <f>+[1]Hoja2!A12</f>
        <v>l.       Generar y promover programas de capacitación y desarrollo para fortalecer el capital social de las comunidades, vinculados a los planes habitacionales;</v>
      </c>
      <c r="E48" s="49"/>
      <c r="F48" s="49"/>
      <c r="G48" s="49"/>
      <c r="H48" s="49"/>
      <c r="I48" s="49"/>
      <c r="J48" s="49"/>
      <c r="K48" s="49"/>
      <c r="L48" s="49"/>
      <c r="M48" s="50"/>
    </row>
    <row r="49" spans="1:13" ht="42.6" customHeight="1">
      <c r="A49" s="68"/>
      <c r="B49" s="69"/>
      <c r="C49" s="70"/>
      <c r="D49" s="48" t="str">
        <f>+[1]Hoja2!A13</f>
        <v>m.    Prestar o recibir asesoría o consultoría dentro del país o en el exterior;</v>
      </c>
      <c r="E49" s="49"/>
      <c r="F49" s="49"/>
      <c r="G49" s="49"/>
      <c r="H49" s="49"/>
      <c r="I49" s="49"/>
      <c r="J49" s="49"/>
      <c r="K49" s="49"/>
      <c r="L49" s="49"/>
      <c r="M49" s="50"/>
    </row>
    <row r="50" spans="1:13" ht="42.6" customHeight="1">
      <c r="A50" s="68"/>
      <c r="B50" s="69"/>
      <c r="C50" s="70"/>
      <c r="D50" s="48" t="str">
        <f>+[1]Hoja2!A14</f>
        <v>n.      Emprender actividades económicas, dentro del marco de la Constitución y la ley, cuando lo requiera el interés general;</v>
      </c>
      <c r="E50" s="49"/>
      <c r="F50" s="49"/>
      <c r="G50" s="49"/>
      <c r="H50" s="49"/>
      <c r="I50" s="49"/>
      <c r="J50" s="49"/>
      <c r="K50" s="49"/>
      <c r="L50" s="49"/>
      <c r="M50" s="50"/>
    </row>
    <row r="51" spans="1:13" ht="42.6" customHeight="1">
      <c r="A51" s="68"/>
      <c r="B51" s="69"/>
      <c r="C51" s="70"/>
      <c r="D51" s="48" t="str">
        <f>+[1]Hoja2!A15</f>
        <v>o.      Fomentar la capacitación y especialización de su personal en todos los niveles y áreas de la Empresa;</v>
      </c>
      <c r="E51" s="49"/>
      <c r="F51" s="49"/>
      <c r="G51" s="49"/>
      <c r="H51" s="49"/>
      <c r="I51" s="49"/>
      <c r="J51" s="49"/>
      <c r="K51" s="49"/>
      <c r="L51" s="49"/>
      <c r="M51" s="50"/>
    </row>
    <row r="52" spans="1:13" ht="42.6" customHeight="1">
      <c r="A52" s="68"/>
      <c r="B52" s="69"/>
      <c r="C52" s="70"/>
      <c r="D52" s="48" t="str">
        <f>+[1]Hoja2!A16</f>
        <v>p.      Reglamentar la prestación y utilización de sus servicios;</v>
      </c>
      <c r="E52" s="49"/>
      <c r="F52" s="49"/>
      <c r="G52" s="49"/>
      <c r="H52" s="49"/>
      <c r="I52" s="49"/>
      <c r="J52" s="49"/>
      <c r="K52" s="49"/>
      <c r="L52" s="49"/>
      <c r="M52" s="50"/>
    </row>
    <row r="53" spans="1:13" ht="42.6" customHeight="1">
      <c r="A53" s="68"/>
      <c r="B53" s="69"/>
      <c r="C53" s="70"/>
      <c r="D53" s="48" t="str">
        <f>+[1]Hoja2!A17</f>
        <v>q.      Fiscalizar directa o indirectamente toda obra que ejecute en razón de su objeto;</v>
      </c>
      <c r="E53" s="49"/>
      <c r="F53" s="49"/>
      <c r="G53" s="49"/>
      <c r="H53" s="49"/>
      <c r="I53" s="49"/>
      <c r="J53" s="49"/>
      <c r="K53" s="49"/>
      <c r="L53" s="49"/>
      <c r="M53" s="50"/>
    </row>
    <row r="54" spans="1:13" ht="42.6" customHeight="1">
      <c r="A54" s="68"/>
      <c r="B54" s="69"/>
      <c r="C54" s="70"/>
      <c r="D54" s="48" t="str">
        <f>+[1]Hoja2!A18</f>
        <v>r.       Imponer las sanciones administrativas por las violaciones e incumplimientos a las ordenanzas y reglamentos relativos a la prestación de sus servicios;</v>
      </c>
      <c r="E54" s="49"/>
      <c r="F54" s="49"/>
      <c r="G54" s="49"/>
      <c r="H54" s="49"/>
      <c r="I54" s="49"/>
      <c r="J54" s="49"/>
      <c r="K54" s="49"/>
      <c r="L54" s="49"/>
      <c r="M54" s="50"/>
    </row>
    <row r="55" spans="1:13" ht="42.6" customHeight="1">
      <c r="A55" s="68"/>
      <c r="B55" s="69"/>
      <c r="C55" s="70"/>
      <c r="D55" s="48" t="str">
        <f>+[1]Hoja2!A19</f>
        <v>s.      La EMUVI EP podrá prestar sus servicios de manera directa o a través de asociaciones con personas naturales o jurídicas, nacionales o extranjeras, contratos de gestión compartida, alianzas estratégicas, asociaciones, fideicomisos mercantiles, convenios de cooperación interinstitucional con entidades públicas o privadas y otras formas de asociación permitidas por la Ley;</v>
      </c>
      <c r="E55" s="49"/>
      <c r="F55" s="49"/>
      <c r="G55" s="49"/>
      <c r="H55" s="49"/>
      <c r="I55" s="49"/>
      <c r="J55" s="49"/>
      <c r="K55" s="49"/>
      <c r="L55" s="49"/>
      <c r="M55" s="50"/>
    </row>
    <row r="56" spans="1:13" ht="42.6" customHeight="1">
      <c r="A56" s="68"/>
      <c r="B56" s="69"/>
      <c r="C56" s="70"/>
      <c r="D56" s="48" t="str">
        <f>+[1]Hoja2!A20</f>
        <v>t.       De conformidad con la Constitución y la Ley Orgánica de Empresas públicas, “EMUVI EP”, en su calidad de entidad de derecho público, podrá constituir empresas subsidiarias, filiales, agencias o unidades de negocio para la prestación de sus servicios. Para este efecto, se necesitará la aprobación del Directorio con la mayoría absoluta de votos de sus miembros;</v>
      </c>
      <c r="E56" s="49"/>
      <c r="F56" s="49"/>
      <c r="G56" s="49"/>
      <c r="H56" s="49"/>
      <c r="I56" s="49"/>
      <c r="J56" s="49"/>
      <c r="K56" s="49"/>
      <c r="L56" s="49"/>
      <c r="M56" s="50"/>
    </row>
    <row r="57" spans="1:13" ht="42.6" customHeight="1">
      <c r="A57" s="68"/>
      <c r="B57" s="69"/>
      <c r="C57" s="70"/>
      <c r="D57" s="48" t="str">
        <f>+[1]Hoja2!A21</f>
        <v>u.      Para la prestación de sus servicios fuera del cantón Cuenca, podrá constituir empresas subsidiarias, filiales, agencias o unidades de negocios al amparo de la Ley Orgánica de Empresas Públicas; y,</v>
      </c>
      <c r="E57" s="49"/>
      <c r="F57" s="49"/>
      <c r="G57" s="49"/>
      <c r="H57" s="49"/>
      <c r="I57" s="49"/>
      <c r="J57" s="49"/>
      <c r="K57" s="49"/>
      <c r="L57" s="49"/>
      <c r="M57" s="50"/>
    </row>
    <row r="58" spans="1:13" ht="42.6" customHeight="1">
      <c r="A58" s="71"/>
      <c r="B58" s="72"/>
      <c r="C58" s="73"/>
      <c r="D58" s="48" t="str">
        <f>+[1]Hoja2!A22</f>
        <v>v.      Todas las demás funciones establecidas en la Constitución y la ley.</v>
      </c>
      <c r="E58" s="49"/>
      <c r="F58" s="49"/>
      <c r="G58" s="49"/>
      <c r="H58" s="49"/>
      <c r="I58" s="49"/>
      <c r="J58" s="49"/>
      <c r="K58" s="49"/>
      <c r="L58" s="49"/>
      <c r="M58" s="50"/>
    </row>
    <row r="59" spans="1:13">
      <c r="A59" s="17"/>
    </row>
    <row r="60" spans="1:13">
      <c r="A60" s="64" t="s">
        <v>371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</row>
    <row r="61" spans="1:13" ht="34.200000000000003" customHeight="1">
      <c r="A61" s="61" t="s">
        <v>209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3"/>
    </row>
    <row r="62" spans="1:13" ht="14.4">
      <c r="A62" s="74" t="s">
        <v>329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6"/>
    </row>
    <row r="63" spans="1:13" ht="14.4">
      <c r="A63" s="74" t="s">
        <v>330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6"/>
    </row>
    <row r="64" spans="1:13" ht="14.4">
      <c r="A64" s="74" t="s">
        <v>331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6"/>
    </row>
    <row r="65" spans="1:1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>
      <c r="A66" s="17"/>
    </row>
    <row r="67" spans="1:13">
      <c r="A67" s="64" t="s">
        <v>370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82" t="s">
        <v>30</v>
      </c>
      <c r="B68" s="61" t="s">
        <v>31</v>
      </c>
      <c r="C68" s="62"/>
      <c r="D68" s="63"/>
      <c r="E68" s="78" t="s">
        <v>32</v>
      </c>
      <c r="F68" s="78"/>
      <c r="G68" s="78"/>
      <c r="H68" s="82" t="s">
        <v>33</v>
      </c>
      <c r="I68" s="61" t="s">
        <v>34</v>
      </c>
      <c r="J68" s="63"/>
      <c r="K68" s="84" t="s">
        <v>35</v>
      </c>
      <c r="L68" s="85"/>
      <c r="M68" s="82" t="s">
        <v>36</v>
      </c>
    </row>
    <row r="69" spans="1:13" ht="48.6" customHeight="1">
      <c r="A69" s="83"/>
      <c r="B69" s="18" t="s">
        <v>37</v>
      </c>
      <c r="C69" s="61" t="s">
        <v>38</v>
      </c>
      <c r="D69" s="63"/>
      <c r="E69" s="19" t="s">
        <v>39</v>
      </c>
      <c r="F69" s="78" t="s">
        <v>40</v>
      </c>
      <c r="G69" s="78"/>
      <c r="H69" s="83"/>
      <c r="I69" s="18" t="s">
        <v>41</v>
      </c>
      <c r="J69" s="18" t="s">
        <v>42</v>
      </c>
      <c r="K69" s="86"/>
      <c r="L69" s="87"/>
      <c r="M69" s="83"/>
    </row>
    <row r="70" spans="1:13">
      <c r="A70" s="20"/>
      <c r="B70" s="21"/>
      <c r="C70" s="79"/>
      <c r="D70" s="80"/>
      <c r="E70" s="21"/>
      <c r="F70" s="81"/>
      <c r="G70" s="81"/>
      <c r="H70" s="21"/>
      <c r="I70" s="21"/>
      <c r="J70" s="21"/>
      <c r="K70" s="81"/>
      <c r="L70" s="81"/>
      <c r="M70" s="21"/>
    </row>
    <row r="71" spans="1:13">
      <c r="A71" s="20"/>
      <c r="B71" s="21"/>
      <c r="C71" s="79"/>
      <c r="D71" s="80"/>
      <c r="E71" s="21"/>
      <c r="F71" s="81"/>
      <c r="G71" s="81"/>
      <c r="H71" s="21"/>
      <c r="I71" s="21"/>
      <c r="J71" s="21"/>
      <c r="K71" s="81"/>
      <c r="L71" s="81"/>
      <c r="M71" s="21"/>
    </row>
    <row r="72" spans="1:13">
      <c r="A72" s="20"/>
      <c r="B72" s="21"/>
      <c r="C72" s="79"/>
      <c r="D72" s="80"/>
      <c r="E72" s="21"/>
      <c r="F72" s="81"/>
      <c r="G72" s="81"/>
      <c r="H72" s="21"/>
      <c r="I72" s="21"/>
      <c r="J72" s="21"/>
      <c r="K72" s="81"/>
      <c r="L72" s="81"/>
      <c r="M72" s="21"/>
    </row>
    <row r="73" spans="1:13">
      <c r="A73" s="20"/>
      <c r="B73" s="21"/>
      <c r="C73" s="79"/>
      <c r="D73" s="80"/>
      <c r="E73" s="21"/>
      <c r="F73" s="81"/>
      <c r="G73" s="81"/>
      <c r="H73" s="21"/>
      <c r="I73" s="21"/>
      <c r="J73" s="21"/>
      <c r="K73" s="81"/>
      <c r="L73" s="81"/>
      <c r="M73" s="21"/>
    </row>
    <row r="74" spans="1:13">
      <c r="A74" s="144" t="s">
        <v>43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</row>
    <row r="75" spans="1:13">
      <c r="A75" s="64" t="s">
        <v>369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 s="22" customFormat="1" ht="10.199999999999999">
      <c r="A76" s="78" t="s">
        <v>44</v>
      </c>
      <c r="B76" s="78"/>
      <c r="C76" s="78"/>
      <c r="D76" s="78"/>
      <c r="E76" s="78" t="s">
        <v>45</v>
      </c>
      <c r="F76" s="78"/>
      <c r="G76" s="78"/>
      <c r="H76" s="78"/>
      <c r="I76" s="78" t="s">
        <v>46</v>
      </c>
      <c r="J76" s="78"/>
      <c r="K76" s="78" t="s">
        <v>47</v>
      </c>
      <c r="L76" s="78"/>
      <c r="M76" s="78"/>
    </row>
    <row r="77" spans="1:13" ht="106.8" customHeight="1">
      <c r="A77" s="88" t="s">
        <v>332</v>
      </c>
      <c r="B77" s="89"/>
      <c r="C77" s="89"/>
      <c r="D77" s="90"/>
      <c r="E77" s="88" t="s">
        <v>333</v>
      </c>
      <c r="F77" s="89"/>
      <c r="G77" s="89"/>
      <c r="H77" s="90"/>
      <c r="I77" s="91">
        <v>0.2</v>
      </c>
      <c r="J77" s="90"/>
      <c r="K77" s="88" t="s">
        <v>334</v>
      </c>
      <c r="L77" s="89"/>
      <c r="M77" s="90"/>
    </row>
    <row r="78" spans="1:13">
      <c r="A78" s="92"/>
      <c r="B78" s="92"/>
      <c r="C78" s="92"/>
      <c r="D78" s="92"/>
      <c r="E78" s="52"/>
      <c r="F78" s="52"/>
      <c r="G78" s="52"/>
      <c r="H78" s="52"/>
      <c r="I78" s="52"/>
      <c r="J78" s="52"/>
      <c r="K78" s="52"/>
      <c r="L78" s="52"/>
      <c r="M78" s="52"/>
    </row>
    <row r="79" spans="1:13">
      <c r="A79" s="92"/>
      <c r="B79" s="92"/>
      <c r="C79" s="92"/>
      <c r="D79" s="92"/>
      <c r="E79" s="52"/>
      <c r="F79" s="52"/>
      <c r="G79" s="52"/>
      <c r="H79" s="52"/>
      <c r="I79" s="52"/>
      <c r="J79" s="52"/>
      <c r="K79" s="52"/>
      <c r="L79" s="52"/>
      <c r="M79" s="52"/>
    </row>
    <row r="80" spans="1:13">
      <c r="A80" s="92"/>
      <c r="B80" s="92"/>
      <c r="C80" s="92"/>
      <c r="D80" s="92"/>
      <c r="E80" s="52"/>
      <c r="F80" s="52"/>
      <c r="G80" s="52"/>
      <c r="H80" s="52"/>
      <c r="I80" s="52"/>
      <c r="J80" s="52"/>
      <c r="K80" s="52"/>
      <c r="L80" s="52"/>
      <c r="M80" s="52"/>
    </row>
    <row r="81" spans="1:13">
      <c r="A81" s="23"/>
      <c r="B81" s="23"/>
      <c r="C81" s="23"/>
      <c r="D81" s="23"/>
      <c r="E81" s="24"/>
      <c r="F81" s="24"/>
      <c r="G81" s="24"/>
      <c r="H81" s="24"/>
      <c r="I81" s="24"/>
      <c r="J81" s="24"/>
      <c r="K81" s="24"/>
      <c r="L81" s="24"/>
      <c r="M81" s="24"/>
    </row>
    <row r="82" spans="1:13">
      <c r="A82" s="64" t="s">
        <v>368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35.4" customHeight="1">
      <c r="A83" s="78" t="s">
        <v>48</v>
      </c>
      <c r="B83" s="78"/>
      <c r="C83" s="78"/>
      <c r="D83" s="78"/>
      <c r="E83" s="78"/>
      <c r="F83" s="78"/>
      <c r="G83" s="78" t="s">
        <v>49</v>
      </c>
      <c r="H83" s="78"/>
      <c r="I83" s="78" t="s">
        <v>50</v>
      </c>
      <c r="J83" s="78"/>
      <c r="K83" s="78"/>
      <c r="L83" s="78"/>
      <c r="M83" s="78"/>
    </row>
    <row r="84" spans="1:13" ht="14.4">
      <c r="A84" s="88" t="s">
        <v>335</v>
      </c>
      <c r="B84" s="89"/>
      <c r="C84" s="89"/>
      <c r="D84" s="89"/>
      <c r="E84" s="89"/>
      <c r="F84" s="90"/>
      <c r="G84" s="91">
        <v>0.2</v>
      </c>
      <c r="H84" s="90"/>
      <c r="I84" s="88" t="s">
        <v>336</v>
      </c>
      <c r="J84" s="89"/>
      <c r="K84" s="89"/>
      <c r="L84" s="89"/>
      <c r="M84" s="90"/>
    </row>
    <row r="85" spans="1:13" ht="14.4">
      <c r="A85" s="88"/>
      <c r="B85" s="89"/>
      <c r="C85" s="89"/>
      <c r="D85" s="89"/>
      <c r="E85" s="89"/>
      <c r="F85" s="90"/>
      <c r="G85" s="88"/>
      <c r="H85" s="90"/>
      <c r="I85" s="88" t="s">
        <v>337</v>
      </c>
      <c r="J85" s="89"/>
      <c r="K85" s="89"/>
      <c r="L85" s="89"/>
      <c r="M85" s="90"/>
    </row>
    <row r="86" spans="1:13" ht="14.4">
      <c r="A86" s="88"/>
      <c r="B86" s="89"/>
      <c r="C86" s="89"/>
      <c r="D86" s="89"/>
      <c r="E86" s="89"/>
      <c r="F86" s="90"/>
      <c r="G86" s="88"/>
      <c r="H86" s="90"/>
      <c r="I86" s="88" t="s">
        <v>338</v>
      </c>
      <c r="J86" s="89"/>
      <c r="K86" s="89"/>
      <c r="L86" s="89"/>
      <c r="M86" s="90"/>
    </row>
    <row r="87" spans="1:13" ht="14.4">
      <c r="A87" s="88"/>
      <c r="B87" s="89"/>
      <c r="C87" s="89"/>
      <c r="D87" s="89"/>
      <c r="E87" s="89"/>
      <c r="F87" s="90"/>
      <c r="G87" s="88"/>
      <c r="H87" s="90"/>
      <c r="I87" s="88" t="s">
        <v>339</v>
      </c>
      <c r="J87" s="89"/>
      <c r="K87" s="89"/>
      <c r="L87" s="89"/>
      <c r="M87" s="90"/>
    </row>
    <row r="88" spans="1:13">
      <c r="A88" s="23"/>
      <c r="B88" s="23"/>
      <c r="C88" s="23"/>
      <c r="D88" s="23"/>
      <c r="E88" s="24"/>
      <c r="F88" s="24"/>
      <c r="G88" s="24"/>
      <c r="H88" s="24"/>
      <c r="I88" s="24"/>
      <c r="J88" s="24"/>
      <c r="K88" s="24"/>
      <c r="L88" s="24"/>
      <c r="M88" s="24"/>
    </row>
    <row r="89" spans="1:13">
      <c r="A89" s="64" t="s">
        <v>367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78" t="s">
        <v>51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</row>
    <row r="91" spans="1:13">
      <c r="A91" s="78" t="s">
        <v>52</v>
      </c>
      <c r="B91" s="78"/>
      <c r="C91" s="78"/>
      <c r="D91" s="78" t="s">
        <v>53</v>
      </c>
      <c r="E91" s="78"/>
      <c r="F91" s="78"/>
      <c r="G91" s="78" t="s">
        <v>54</v>
      </c>
      <c r="H91" s="78"/>
      <c r="I91" s="78"/>
      <c r="J91" s="78" t="s">
        <v>55</v>
      </c>
      <c r="K91" s="78"/>
      <c r="L91" s="78"/>
      <c r="M91" s="78"/>
    </row>
    <row r="92" spans="1:13">
      <c r="A92" s="52" t="s">
        <v>266</v>
      </c>
      <c r="B92" s="52"/>
      <c r="C92" s="52"/>
      <c r="D92" s="52" t="s">
        <v>267</v>
      </c>
      <c r="E92" s="52"/>
      <c r="F92" s="52"/>
      <c r="G92" s="93" t="s">
        <v>268</v>
      </c>
      <c r="H92" s="93"/>
      <c r="I92" s="93"/>
      <c r="J92" s="52"/>
      <c r="K92" s="52"/>
      <c r="L92" s="52"/>
      <c r="M92" s="52"/>
    </row>
    <row r="93" spans="1:13">
      <c r="A93" s="24"/>
      <c r="B93" s="24"/>
      <c r="C93" s="24"/>
      <c r="D93" s="24"/>
      <c r="E93" s="24"/>
      <c r="F93" s="24"/>
      <c r="G93" s="25"/>
      <c r="H93" s="25"/>
      <c r="I93" s="25"/>
      <c r="J93" s="24"/>
      <c r="K93" s="24"/>
      <c r="L93" s="24"/>
      <c r="M93" s="24"/>
    </row>
    <row r="94" spans="1:13">
      <c r="A94" s="123" t="s">
        <v>56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1:13">
      <c r="A95" s="64" t="s">
        <v>366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20.399999999999999">
      <c r="A96" s="78" t="s">
        <v>269</v>
      </c>
      <c r="B96" s="78"/>
      <c r="C96" s="78"/>
      <c r="D96" s="78" t="s">
        <v>57</v>
      </c>
      <c r="E96" s="78"/>
      <c r="F96" s="78"/>
      <c r="G96" s="78"/>
      <c r="H96" s="19" t="s">
        <v>58</v>
      </c>
      <c r="I96" s="19" t="s">
        <v>59</v>
      </c>
      <c r="J96" s="78" t="s">
        <v>55</v>
      </c>
      <c r="K96" s="78"/>
      <c r="L96" s="78"/>
      <c r="M96" s="78"/>
    </row>
    <row r="97" spans="1:13">
      <c r="A97" s="51" t="s">
        <v>283</v>
      </c>
      <c r="B97" s="51"/>
      <c r="C97" s="51"/>
      <c r="D97" s="94" t="s">
        <v>272</v>
      </c>
      <c r="E97" s="94"/>
      <c r="F97" s="94"/>
      <c r="G97" s="94"/>
      <c r="H97" s="9" t="s">
        <v>270</v>
      </c>
      <c r="I97" s="9" t="s">
        <v>271</v>
      </c>
      <c r="J97" s="52"/>
      <c r="K97" s="52"/>
      <c r="L97" s="52"/>
      <c r="M97" s="52"/>
    </row>
    <row r="98" spans="1:13">
      <c r="A98" s="51" t="s">
        <v>273</v>
      </c>
      <c r="B98" s="51"/>
      <c r="C98" s="51"/>
      <c r="D98" s="94" t="s">
        <v>274</v>
      </c>
      <c r="E98" s="94"/>
      <c r="F98" s="94"/>
      <c r="G98" s="94"/>
      <c r="H98" s="9" t="s">
        <v>275</v>
      </c>
      <c r="I98" s="9" t="s">
        <v>276</v>
      </c>
      <c r="J98" s="52"/>
      <c r="K98" s="52"/>
      <c r="L98" s="52"/>
      <c r="M98" s="52"/>
    </row>
    <row r="99" spans="1:13">
      <c r="A99" s="51" t="s">
        <v>277</v>
      </c>
      <c r="B99" s="51"/>
      <c r="C99" s="51"/>
      <c r="D99" s="94" t="s">
        <v>278</v>
      </c>
      <c r="E99" s="94"/>
      <c r="F99" s="94"/>
      <c r="G99" s="94"/>
      <c r="H99" s="9" t="s">
        <v>279</v>
      </c>
      <c r="I99" s="9" t="s">
        <v>280</v>
      </c>
      <c r="J99" s="52"/>
      <c r="K99" s="52"/>
      <c r="L99" s="52"/>
      <c r="M99" s="52"/>
    </row>
    <row r="100" spans="1:13">
      <c r="A100" s="51" t="s">
        <v>282</v>
      </c>
      <c r="B100" s="51"/>
      <c r="C100" s="51"/>
      <c r="D100" s="94" t="s">
        <v>281</v>
      </c>
      <c r="E100" s="94"/>
      <c r="F100" s="94"/>
      <c r="G100" s="94"/>
      <c r="H100" s="9" t="s">
        <v>284</v>
      </c>
      <c r="I100" s="9" t="s">
        <v>285</v>
      </c>
      <c r="J100" s="52"/>
      <c r="K100" s="52"/>
      <c r="L100" s="52"/>
      <c r="M100" s="52"/>
    </row>
    <row r="101" spans="1:13">
      <c r="A101" s="51" t="s">
        <v>286</v>
      </c>
      <c r="B101" s="51"/>
      <c r="C101" s="51"/>
      <c r="D101" s="94" t="s">
        <v>287</v>
      </c>
      <c r="E101" s="94"/>
      <c r="F101" s="94"/>
      <c r="G101" s="94"/>
      <c r="H101" s="9" t="s">
        <v>288</v>
      </c>
      <c r="I101" s="9" t="s">
        <v>289</v>
      </c>
      <c r="J101" s="52"/>
      <c r="K101" s="52"/>
      <c r="L101" s="52"/>
      <c r="M101" s="52"/>
    </row>
    <row r="102" spans="1:13">
      <c r="A102" s="51" t="s">
        <v>306</v>
      </c>
      <c r="B102" s="51"/>
      <c r="C102" s="51"/>
      <c r="D102" s="94" t="s">
        <v>290</v>
      </c>
      <c r="E102" s="94"/>
      <c r="F102" s="94"/>
      <c r="G102" s="94"/>
      <c r="H102" s="9" t="s">
        <v>291</v>
      </c>
      <c r="I102" s="9" t="s">
        <v>292</v>
      </c>
      <c r="J102" s="52"/>
      <c r="K102" s="52"/>
      <c r="L102" s="52"/>
      <c r="M102" s="52"/>
    </row>
    <row r="103" spans="1:13">
      <c r="A103" s="51" t="s">
        <v>293</v>
      </c>
      <c r="B103" s="51"/>
      <c r="C103" s="51"/>
      <c r="D103" s="94" t="s">
        <v>294</v>
      </c>
      <c r="E103" s="94"/>
      <c r="F103" s="94"/>
      <c r="G103" s="94"/>
      <c r="H103" s="9" t="s">
        <v>295</v>
      </c>
      <c r="I103" s="9" t="s">
        <v>292</v>
      </c>
      <c r="J103" s="52"/>
      <c r="K103" s="52"/>
      <c r="L103" s="52"/>
      <c r="M103" s="52"/>
    </row>
    <row r="104" spans="1:13">
      <c r="A104" s="51" t="s">
        <v>296</v>
      </c>
      <c r="B104" s="51"/>
      <c r="C104" s="51"/>
      <c r="D104" s="94" t="s">
        <v>297</v>
      </c>
      <c r="E104" s="94"/>
      <c r="F104" s="94"/>
      <c r="G104" s="94"/>
      <c r="H104" s="9" t="s">
        <v>298</v>
      </c>
      <c r="I104" s="9" t="s">
        <v>299</v>
      </c>
      <c r="J104" s="52"/>
      <c r="K104" s="52"/>
      <c r="L104" s="52"/>
      <c r="M104" s="52"/>
    </row>
    <row r="105" spans="1:13">
      <c r="A105" s="51" t="s">
        <v>300</v>
      </c>
      <c r="B105" s="51"/>
      <c r="C105" s="51"/>
      <c r="D105" s="94" t="s">
        <v>301</v>
      </c>
      <c r="E105" s="94"/>
      <c r="F105" s="94"/>
      <c r="G105" s="94"/>
      <c r="H105" s="9" t="s">
        <v>302</v>
      </c>
      <c r="I105" s="9" t="s">
        <v>303</v>
      </c>
      <c r="J105" s="52"/>
      <c r="K105" s="52"/>
      <c r="L105" s="52"/>
      <c r="M105" s="52"/>
    </row>
    <row r="106" spans="1:13">
      <c r="A106" s="51" t="s">
        <v>304</v>
      </c>
      <c r="B106" s="51"/>
      <c r="C106" s="51"/>
      <c r="D106" s="94" t="s">
        <v>305</v>
      </c>
      <c r="E106" s="94"/>
      <c r="F106" s="94"/>
      <c r="G106" s="94"/>
      <c r="H106" s="9" t="s">
        <v>309</v>
      </c>
      <c r="I106" s="9" t="s">
        <v>310</v>
      </c>
      <c r="J106" s="52"/>
      <c r="K106" s="52"/>
      <c r="L106" s="52"/>
      <c r="M106" s="52"/>
    </row>
    <row r="107" spans="1:13">
      <c r="A107" s="51" t="s">
        <v>307</v>
      </c>
      <c r="B107" s="51"/>
      <c r="C107" s="51"/>
      <c r="D107" s="94" t="s">
        <v>308</v>
      </c>
      <c r="E107" s="94"/>
      <c r="F107" s="94"/>
      <c r="G107" s="94"/>
      <c r="H107" s="9" t="s">
        <v>311</v>
      </c>
      <c r="I107" s="9" t="s">
        <v>312</v>
      </c>
      <c r="J107" s="52"/>
      <c r="K107" s="52"/>
      <c r="L107" s="52"/>
      <c r="M107" s="52"/>
    </row>
    <row r="108" spans="1:13">
      <c r="A108" s="51" t="s">
        <v>313</v>
      </c>
      <c r="B108" s="51"/>
      <c r="C108" s="51"/>
      <c r="D108" s="94" t="s">
        <v>314</v>
      </c>
      <c r="E108" s="94"/>
      <c r="F108" s="94"/>
      <c r="G108" s="94"/>
      <c r="H108" s="9" t="s">
        <v>315</v>
      </c>
      <c r="I108" s="9" t="s">
        <v>316</v>
      </c>
      <c r="J108" s="52"/>
      <c r="K108" s="52"/>
      <c r="L108" s="52"/>
      <c r="M108" s="52"/>
    </row>
    <row r="109" spans="1:13">
      <c r="A109" s="51" t="s">
        <v>317</v>
      </c>
      <c r="B109" s="51"/>
      <c r="C109" s="51"/>
      <c r="D109" s="94" t="s">
        <v>318</v>
      </c>
      <c r="E109" s="94"/>
      <c r="F109" s="94"/>
      <c r="G109" s="94"/>
      <c r="H109" s="9" t="s">
        <v>319</v>
      </c>
      <c r="I109" s="9" t="s">
        <v>292</v>
      </c>
      <c r="J109" s="52"/>
      <c r="K109" s="52"/>
      <c r="L109" s="52"/>
      <c r="M109" s="52"/>
    </row>
    <row r="110" spans="1:13">
      <c r="A110" s="26"/>
      <c r="B110" s="26"/>
      <c r="C110" s="26"/>
      <c r="D110" s="27"/>
      <c r="E110" s="27"/>
      <c r="F110" s="27"/>
      <c r="G110" s="27"/>
      <c r="J110" s="24"/>
      <c r="K110" s="24"/>
      <c r="L110" s="24"/>
      <c r="M110" s="24"/>
    </row>
    <row r="111" spans="1:13">
      <c r="A111" s="64" t="s">
        <v>365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20.399999999999999">
      <c r="A112" s="78" t="s">
        <v>60</v>
      </c>
      <c r="B112" s="78"/>
      <c r="C112" s="78" t="s">
        <v>61</v>
      </c>
      <c r="D112" s="78"/>
      <c r="E112" s="78" t="s">
        <v>62</v>
      </c>
      <c r="F112" s="78"/>
      <c r="G112" s="78" t="s">
        <v>63</v>
      </c>
      <c r="H112" s="78"/>
      <c r="I112" s="78"/>
      <c r="J112" s="78" t="s">
        <v>64</v>
      </c>
      <c r="K112" s="78"/>
      <c r="L112" s="78"/>
      <c r="M112" s="19" t="s">
        <v>65</v>
      </c>
    </row>
    <row r="113" spans="1:13">
      <c r="A113" s="51" t="s">
        <v>320</v>
      </c>
      <c r="B113" s="51"/>
      <c r="C113" s="51" t="s">
        <v>321</v>
      </c>
      <c r="D113" s="51"/>
      <c r="E113" s="51" t="s">
        <v>322</v>
      </c>
      <c r="F113" s="51"/>
      <c r="G113" s="95" t="s">
        <v>325</v>
      </c>
      <c r="H113" s="95"/>
      <c r="I113" s="95"/>
      <c r="J113" s="95" t="s">
        <v>323</v>
      </c>
      <c r="K113" s="95"/>
      <c r="L113" s="95"/>
      <c r="M113" s="11" t="s">
        <v>324</v>
      </c>
    </row>
    <row r="114" spans="1:13">
      <c r="A114" s="26"/>
      <c r="B114" s="26"/>
      <c r="C114" s="26"/>
      <c r="D114" s="27"/>
      <c r="E114" s="27"/>
      <c r="F114" s="27"/>
      <c r="G114" s="27"/>
      <c r="J114" s="24"/>
      <c r="K114" s="24"/>
      <c r="L114" s="24"/>
      <c r="M114" s="24"/>
    </row>
    <row r="115" spans="1:13">
      <c r="A115" s="64" t="s">
        <v>364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78" t="s">
        <v>66</v>
      </c>
      <c r="B116" s="78"/>
      <c r="C116" s="78"/>
      <c r="D116" s="78"/>
      <c r="E116" s="78" t="s">
        <v>67</v>
      </c>
      <c r="F116" s="78"/>
      <c r="G116" s="78"/>
      <c r="H116" s="78"/>
      <c r="I116" s="78"/>
      <c r="J116" s="78" t="s">
        <v>55</v>
      </c>
      <c r="K116" s="78"/>
      <c r="L116" s="78"/>
      <c r="M116" s="78"/>
    </row>
    <row r="117" spans="1:13">
      <c r="A117" s="92" t="s">
        <v>326</v>
      </c>
      <c r="B117" s="92"/>
      <c r="C117" s="92"/>
      <c r="D117" s="92"/>
      <c r="E117" s="52" t="s">
        <v>326</v>
      </c>
      <c r="F117" s="52"/>
      <c r="G117" s="52"/>
      <c r="H117" s="52"/>
      <c r="I117" s="52"/>
      <c r="J117" s="52"/>
      <c r="K117" s="52"/>
      <c r="L117" s="52"/>
      <c r="M117" s="52"/>
    </row>
    <row r="118" spans="1:13">
      <c r="A118" s="26"/>
      <c r="B118" s="26"/>
      <c r="C118" s="26"/>
      <c r="D118" s="27"/>
      <c r="E118" s="27"/>
      <c r="F118" s="27"/>
      <c r="G118" s="27"/>
      <c r="J118" s="24"/>
      <c r="K118" s="24"/>
      <c r="L118" s="24"/>
      <c r="M118" s="24"/>
    </row>
    <row r="119" spans="1:13">
      <c r="A119" s="64" t="s">
        <v>363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78" t="s">
        <v>68</v>
      </c>
      <c r="B120" s="78"/>
      <c r="C120" s="19" t="s">
        <v>69</v>
      </c>
      <c r="D120" s="78" t="s">
        <v>70</v>
      </c>
      <c r="E120" s="78"/>
      <c r="F120" s="78"/>
      <c r="G120" s="96" t="s">
        <v>71</v>
      </c>
      <c r="H120" s="96"/>
      <c r="I120" s="96"/>
      <c r="J120" s="96"/>
      <c r="K120" s="96"/>
      <c r="L120" s="96" t="s">
        <v>72</v>
      </c>
      <c r="M120" s="96"/>
    </row>
    <row r="121" spans="1:13" ht="25.2" customHeight="1">
      <c r="A121" s="97" t="s">
        <v>73</v>
      </c>
      <c r="B121" s="97"/>
      <c r="C121" s="47" t="s">
        <v>327</v>
      </c>
      <c r="D121" s="111" t="s">
        <v>341</v>
      </c>
      <c r="E121" s="112"/>
      <c r="F121" s="113"/>
      <c r="G121" s="147" t="s">
        <v>342</v>
      </c>
      <c r="H121" s="148"/>
      <c r="I121" s="148"/>
      <c r="J121" s="148"/>
      <c r="K121" s="149"/>
      <c r="L121" s="147" t="s">
        <v>343</v>
      </c>
      <c r="M121" s="149"/>
    </row>
    <row r="122" spans="1:13" ht="25.2" customHeight="1">
      <c r="A122" s="97" t="s">
        <v>74</v>
      </c>
      <c r="B122" s="97"/>
      <c r="C122" s="47" t="s">
        <v>327</v>
      </c>
      <c r="D122" s="150"/>
      <c r="E122" s="151"/>
      <c r="F122" s="152"/>
      <c r="G122" s="153"/>
      <c r="H122" s="154"/>
      <c r="I122" s="154"/>
      <c r="J122" s="154"/>
      <c r="K122" s="155"/>
      <c r="L122" s="153"/>
      <c r="M122" s="155"/>
    </row>
    <row r="123" spans="1:13" ht="25.2" customHeight="1">
      <c r="A123" s="97" t="s">
        <v>75</v>
      </c>
      <c r="B123" s="97"/>
      <c r="C123" s="47" t="s">
        <v>327</v>
      </c>
      <c r="D123" s="150"/>
      <c r="E123" s="151"/>
      <c r="F123" s="152"/>
      <c r="G123" s="153"/>
      <c r="H123" s="154"/>
      <c r="I123" s="154"/>
      <c r="J123" s="154"/>
      <c r="K123" s="155"/>
      <c r="L123" s="153"/>
      <c r="M123" s="155"/>
    </row>
    <row r="124" spans="1:13" ht="25.2" customHeight="1">
      <c r="A124" s="97" t="s">
        <v>76</v>
      </c>
      <c r="B124" s="97"/>
      <c r="C124" s="47" t="s">
        <v>327</v>
      </c>
      <c r="D124" s="150"/>
      <c r="E124" s="151"/>
      <c r="F124" s="152"/>
      <c r="G124" s="153"/>
      <c r="H124" s="154"/>
      <c r="I124" s="154"/>
      <c r="J124" s="154"/>
      <c r="K124" s="155"/>
      <c r="L124" s="153"/>
      <c r="M124" s="155"/>
    </row>
    <row r="125" spans="1:13" ht="25.2" customHeight="1">
      <c r="A125" s="97" t="s">
        <v>77</v>
      </c>
      <c r="B125" s="97"/>
      <c r="C125" s="47" t="s">
        <v>327</v>
      </c>
      <c r="D125" s="114"/>
      <c r="E125" s="115"/>
      <c r="F125" s="116"/>
      <c r="G125" s="156"/>
      <c r="H125" s="157"/>
      <c r="I125" s="157"/>
      <c r="J125" s="157"/>
      <c r="K125" s="158"/>
      <c r="L125" s="156"/>
      <c r="M125" s="158"/>
    </row>
    <row r="126" spans="1:13">
      <c r="A126" s="24"/>
      <c r="B126" s="24"/>
      <c r="C126" s="24"/>
      <c r="D126" s="24"/>
      <c r="E126" s="24"/>
      <c r="F126" s="24"/>
      <c r="G126" s="25"/>
      <c r="H126" s="25"/>
      <c r="I126" s="25"/>
      <c r="J126" s="24"/>
      <c r="K126" s="24"/>
      <c r="L126" s="24"/>
      <c r="M126" s="24"/>
    </row>
    <row r="127" spans="1:13">
      <c r="A127" s="64" t="s">
        <v>362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 ht="23.4">
      <c r="A128" s="98" t="s">
        <v>78</v>
      </c>
      <c r="B128" s="98"/>
      <c r="C128" s="98"/>
      <c r="D128" s="98"/>
      <c r="E128" s="98"/>
      <c r="F128" s="98"/>
      <c r="G128" s="98"/>
      <c r="H128" s="28" t="s">
        <v>69</v>
      </c>
      <c r="I128" s="28" t="s">
        <v>79</v>
      </c>
      <c r="J128" s="98" t="s">
        <v>80</v>
      </c>
      <c r="K128" s="98"/>
      <c r="L128" s="98"/>
      <c r="M128" s="98"/>
    </row>
    <row r="129" spans="1:13">
      <c r="A129" s="97" t="s">
        <v>81</v>
      </c>
      <c r="B129" s="97"/>
      <c r="C129" s="97"/>
      <c r="D129" s="97"/>
      <c r="E129" s="97"/>
      <c r="F129" s="97"/>
      <c r="G129" s="97"/>
      <c r="H129" s="8" t="s">
        <v>326</v>
      </c>
      <c r="I129" s="8"/>
      <c r="J129" s="52"/>
      <c r="K129" s="52"/>
      <c r="L129" s="52"/>
      <c r="M129" s="52"/>
    </row>
    <row r="130" spans="1:13">
      <c r="A130" s="97" t="s">
        <v>82</v>
      </c>
      <c r="B130" s="97"/>
      <c r="C130" s="97"/>
      <c r="D130" s="97" t="s">
        <v>83</v>
      </c>
      <c r="E130" s="97"/>
      <c r="F130" s="97"/>
      <c r="G130" s="97"/>
      <c r="H130" s="8" t="s">
        <v>326</v>
      </c>
      <c r="I130" s="8"/>
      <c r="J130" s="52"/>
      <c r="K130" s="52"/>
      <c r="L130" s="52"/>
      <c r="M130" s="52"/>
    </row>
    <row r="131" spans="1:13">
      <c r="A131" s="97" t="s">
        <v>84</v>
      </c>
      <c r="B131" s="97"/>
      <c r="C131" s="97"/>
      <c r="D131" s="97" t="s">
        <v>83</v>
      </c>
      <c r="E131" s="97"/>
      <c r="F131" s="97"/>
      <c r="G131" s="97"/>
      <c r="H131" s="8" t="s">
        <v>326</v>
      </c>
      <c r="I131" s="8"/>
      <c r="J131" s="52"/>
      <c r="K131" s="52"/>
      <c r="L131" s="52"/>
      <c r="M131" s="52"/>
    </row>
    <row r="132" spans="1:13">
      <c r="A132" s="97" t="s">
        <v>85</v>
      </c>
      <c r="B132" s="97"/>
      <c r="C132" s="97"/>
      <c r="D132" s="97" t="s">
        <v>83</v>
      </c>
      <c r="E132" s="97"/>
      <c r="F132" s="97"/>
      <c r="G132" s="97"/>
      <c r="H132" s="8" t="s">
        <v>326</v>
      </c>
      <c r="I132" s="8"/>
      <c r="J132" s="52"/>
      <c r="K132" s="52"/>
      <c r="L132" s="52"/>
      <c r="M132" s="52"/>
    </row>
    <row r="133" spans="1:13">
      <c r="A133" s="97" t="s">
        <v>86</v>
      </c>
      <c r="B133" s="97"/>
      <c r="C133" s="97"/>
      <c r="D133" s="97" t="s">
        <v>83</v>
      </c>
      <c r="E133" s="97"/>
      <c r="F133" s="97"/>
      <c r="G133" s="97"/>
      <c r="H133" s="8" t="s">
        <v>326</v>
      </c>
      <c r="I133" s="8"/>
      <c r="J133" s="52"/>
      <c r="K133" s="52"/>
      <c r="L133" s="52"/>
      <c r="M133" s="52"/>
    </row>
    <row r="134" spans="1:13">
      <c r="A134" s="97" t="s">
        <v>87</v>
      </c>
      <c r="B134" s="97"/>
      <c r="C134" s="97"/>
      <c r="D134" s="97" t="s">
        <v>83</v>
      </c>
      <c r="E134" s="97"/>
      <c r="F134" s="97"/>
      <c r="G134" s="97"/>
      <c r="H134" s="8" t="s">
        <v>327</v>
      </c>
      <c r="I134" s="8">
        <v>52</v>
      </c>
      <c r="J134" s="52"/>
      <c r="K134" s="52"/>
      <c r="L134" s="52"/>
      <c r="M134" s="52"/>
    </row>
    <row r="136" spans="1:13">
      <c r="A136" s="64" t="s">
        <v>361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 s="22" customFormat="1" ht="40.799999999999997">
      <c r="A137" s="19" t="s">
        <v>88</v>
      </c>
      <c r="B137" s="19" t="s">
        <v>89</v>
      </c>
      <c r="C137" s="78" t="s">
        <v>78</v>
      </c>
      <c r="D137" s="78"/>
      <c r="E137" s="78"/>
      <c r="F137" s="99" t="s">
        <v>90</v>
      </c>
      <c r="G137" s="100"/>
      <c r="H137" s="101" t="s">
        <v>91</v>
      </c>
      <c r="I137" s="101"/>
      <c r="J137" s="78" t="s">
        <v>92</v>
      </c>
      <c r="K137" s="78"/>
      <c r="L137" s="78" t="s">
        <v>93</v>
      </c>
      <c r="M137" s="78"/>
    </row>
    <row r="138" spans="1:13">
      <c r="A138" s="52" t="s">
        <v>94</v>
      </c>
      <c r="B138" s="141"/>
      <c r="C138" s="29" t="s">
        <v>95</v>
      </c>
      <c r="D138" s="102"/>
      <c r="E138" s="103"/>
      <c r="F138" s="104"/>
      <c r="G138" s="105"/>
      <c r="H138" s="92"/>
      <c r="I138" s="92"/>
      <c r="J138" s="106" t="s">
        <v>96</v>
      </c>
      <c r="K138" s="106"/>
      <c r="L138" s="52"/>
      <c r="M138" s="52"/>
    </row>
    <row r="139" spans="1:13">
      <c r="A139" s="52"/>
      <c r="B139" s="141"/>
      <c r="C139" s="8" t="s">
        <v>97</v>
      </c>
      <c r="D139" s="104"/>
      <c r="E139" s="105"/>
      <c r="F139" s="104"/>
      <c r="G139" s="105"/>
      <c r="H139" s="92"/>
      <c r="I139" s="92"/>
      <c r="J139" s="106"/>
      <c r="K139" s="106"/>
      <c r="L139" s="52"/>
      <c r="M139" s="52"/>
    </row>
    <row r="140" spans="1:13">
      <c r="A140" s="52"/>
      <c r="B140" s="141"/>
      <c r="C140" s="8" t="s">
        <v>98</v>
      </c>
      <c r="D140" s="104"/>
      <c r="E140" s="105"/>
      <c r="F140" s="104"/>
      <c r="G140" s="105"/>
      <c r="H140" s="92"/>
      <c r="I140" s="92"/>
      <c r="J140" s="106"/>
      <c r="K140" s="106"/>
      <c r="L140" s="52"/>
      <c r="M140" s="52"/>
    </row>
    <row r="142" spans="1:13">
      <c r="A142" s="64" t="s">
        <v>360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98" t="s">
        <v>99</v>
      </c>
      <c r="B143" s="98"/>
      <c r="C143" s="98"/>
      <c r="D143" s="98"/>
      <c r="E143" s="98"/>
      <c r="F143" s="98"/>
      <c r="G143" s="98"/>
      <c r="H143" s="28" t="s">
        <v>69</v>
      </c>
      <c r="I143" s="28" t="s">
        <v>100</v>
      </c>
      <c r="J143" s="98" t="s">
        <v>80</v>
      </c>
      <c r="K143" s="98"/>
      <c r="L143" s="98"/>
      <c r="M143" s="98"/>
    </row>
    <row r="144" spans="1:13">
      <c r="A144" s="97" t="s">
        <v>101</v>
      </c>
      <c r="B144" s="97"/>
      <c r="C144" s="97"/>
      <c r="D144" s="97"/>
      <c r="E144" s="97"/>
      <c r="F144" s="97"/>
      <c r="G144" s="97"/>
      <c r="H144" s="8"/>
      <c r="I144" s="8"/>
      <c r="J144" s="52"/>
      <c r="K144" s="52"/>
      <c r="L144" s="52"/>
      <c r="M144" s="52"/>
    </row>
    <row r="145" spans="1:13">
      <c r="A145" s="97" t="s">
        <v>102</v>
      </c>
      <c r="B145" s="97"/>
      <c r="C145" s="97"/>
      <c r="D145" s="97"/>
      <c r="E145" s="97"/>
      <c r="F145" s="97"/>
      <c r="G145" s="97"/>
      <c r="H145" s="8"/>
      <c r="I145" s="8"/>
      <c r="J145" s="52"/>
      <c r="K145" s="52"/>
      <c r="L145" s="52"/>
      <c r="M145" s="52"/>
    </row>
    <row r="146" spans="1:13">
      <c r="A146" s="97" t="s">
        <v>103</v>
      </c>
      <c r="B146" s="97"/>
      <c r="C146" s="97"/>
      <c r="D146" s="97"/>
      <c r="E146" s="97"/>
      <c r="F146" s="97"/>
      <c r="G146" s="97"/>
      <c r="H146" s="8"/>
      <c r="I146" s="8"/>
      <c r="J146" s="52"/>
      <c r="K146" s="52"/>
      <c r="L146" s="52"/>
      <c r="M146" s="52"/>
    </row>
    <row r="147" spans="1:13">
      <c r="A147" s="97" t="s">
        <v>104</v>
      </c>
      <c r="B147" s="97"/>
      <c r="C147" s="97"/>
      <c r="D147" s="97"/>
      <c r="E147" s="97"/>
      <c r="F147" s="97"/>
      <c r="G147" s="97"/>
      <c r="H147" s="8"/>
      <c r="I147" s="8"/>
      <c r="J147" s="52"/>
      <c r="K147" s="52"/>
      <c r="L147" s="52"/>
      <c r="M147" s="52"/>
    </row>
    <row r="148" spans="1:13">
      <c r="A148" s="97" t="s">
        <v>87</v>
      </c>
      <c r="B148" s="97"/>
      <c r="C148" s="97"/>
      <c r="D148" s="97"/>
      <c r="E148" s="97"/>
      <c r="F148" s="97"/>
      <c r="G148" s="97"/>
      <c r="H148" s="8"/>
      <c r="I148" s="8"/>
      <c r="J148" s="52"/>
      <c r="K148" s="52"/>
      <c r="L148" s="52"/>
      <c r="M148" s="52"/>
    </row>
    <row r="149" spans="1:13">
      <c r="A149" s="30"/>
      <c r="B149" s="30"/>
      <c r="C149" s="30"/>
      <c r="D149" s="30"/>
      <c r="E149" s="30"/>
      <c r="F149" s="30"/>
      <c r="G149" s="30"/>
      <c r="H149" s="30"/>
      <c r="J149" s="31"/>
    </row>
    <row r="150" spans="1:13">
      <c r="A150" s="123" t="s">
        <v>359</v>
      </c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</row>
    <row r="151" spans="1:13">
      <c r="A151" s="32" t="s">
        <v>105</v>
      </c>
    </row>
    <row r="152" spans="1:13" ht="27" customHeight="1">
      <c r="A152" s="78" t="s">
        <v>106</v>
      </c>
      <c r="B152" s="78"/>
      <c r="C152" s="78"/>
      <c r="D152" s="19" t="s">
        <v>69</v>
      </c>
      <c r="E152" s="78" t="s">
        <v>107</v>
      </c>
      <c r="F152" s="78"/>
      <c r="G152" s="78"/>
      <c r="H152" s="78"/>
      <c r="I152" s="78" t="s">
        <v>80</v>
      </c>
      <c r="J152" s="78"/>
      <c r="K152" s="78"/>
      <c r="L152" s="78" t="s">
        <v>108</v>
      </c>
      <c r="M152" s="78"/>
    </row>
    <row r="153" spans="1:13" ht="43.2" customHeight="1">
      <c r="A153" s="107" t="s">
        <v>109</v>
      </c>
      <c r="B153" s="107"/>
      <c r="C153" s="107"/>
      <c r="D153" s="12" t="s">
        <v>327</v>
      </c>
      <c r="E153" s="92" t="s">
        <v>346</v>
      </c>
      <c r="F153" s="92"/>
      <c r="G153" s="92"/>
      <c r="H153" s="92"/>
      <c r="I153" s="52"/>
      <c r="J153" s="52"/>
      <c r="K153" s="52"/>
      <c r="L153" s="52"/>
      <c r="M153" s="52"/>
    </row>
    <row r="154" spans="1:13" ht="43.2" customHeight="1">
      <c r="A154" s="107" t="s">
        <v>110</v>
      </c>
      <c r="B154" s="107"/>
      <c r="C154" s="107"/>
      <c r="D154" s="12" t="s">
        <v>327</v>
      </c>
      <c r="E154" s="92" t="s">
        <v>344</v>
      </c>
      <c r="F154" s="92"/>
      <c r="G154" s="92"/>
      <c r="H154" s="92"/>
      <c r="I154" s="52"/>
      <c r="J154" s="52"/>
      <c r="K154" s="52"/>
      <c r="L154" s="52"/>
      <c r="M154" s="52"/>
    </row>
    <row r="155" spans="1:13" ht="43.2" customHeight="1">
      <c r="A155" s="107" t="s">
        <v>111</v>
      </c>
      <c r="B155" s="107"/>
      <c r="C155" s="107"/>
      <c r="D155" s="12" t="s">
        <v>327</v>
      </c>
      <c r="E155" s="92" t="s">
        <v>345</v>
      </c>
      <c r="F155" s="92"/>
      <c r="G155" s="92"/>
      <c r="H155" s="92"/>
      <c r="I155" s="52"/>
      <c r="J155" s="52"/>
      <c r="K155" s="52"/>
      <c r="L155" s="52"/>
      <c r="M155" s="52"/>
    </row>
    <row r="156" spans="1:13">
      <c r="A156" s="32"/>
    </row>
    <row r="157" spans="1:13">
      <c r="A157" s="32" t="s">
        <v>112</v>
      </c>
    </row>
    <row r="158" spans="1:13" ht="25.2" customHeight="1">
      <c r="A158" s="78" t="s">
        <v>106</v>
      </c>
      <c r="B158" s="78"/>
      <c r="C158" s="78"/>
      <c r="D158" s="19" t="s">
        <v>69</v>
      </c>
      <c r="E158" s="78" t="s">
        <v>107</v>
      </c>
      <c r="F158" s="78"/>
      <c r="G158" s="78"/>
      <c r="H158" s="78"/>
      <c r="I158" s="78" t="s">
        <v>80</v>
      </c>
      <c r="J158" s="78"/>
      <c r="K158" s="78"/>
      <c r="L158" s="78" t="s">
        <v>108</v>
      </c>
      <c r="M158" s="78"/>
    </row>
    <row r="159" spans="1:13" ht="42.6" customHeight="1">
      <c r="A159" s="107" t="s">
        <v>113</v>
      </c>
      <c r="B159" s="107"/>
      <c r="C159" s="107"/>
      <c r="D159" s="12" t="s">
        <v>327</v>
      </c>
      <c r="E159" s="92" t="s">
        <v>347</v>
      </c>
      <c r="F159" s="92"/>
      <c r="G159" s="92"/>
      <c r="H159" s="92"/>
      <c r="I159" s="160" t="s">
        <v>349</v>
      </c>
      <c r="J159" s="52"/>
      <c r="K159" s="52"/>
      <c r="L159" s="52"/>
      <c r="M159" s="52"/>
    </row>
    <row r="160" spans="1:13" ht="42.6" customHeight="1">
      <c r="A160" s="107" t="s">
        <v>114</v>
      </c>
      <c r="B160" s="107"/>
      <c r="C160" s="107"/>
      <c r="D160" s="12" t="s">
        <v>327</v>
      </c>
      <c r="E160" s="92" t="s">
        <v>348</v>
      </c>
      <c r="F160" s="92"/>
      <c r="G160" s="92"/>
      <c r="H160" s="92"/>
      <c r="I160" s="160" t="s">
        <v>349</v>
      </c>
      <c r="J160" s="52"/>
      <c r="K160" s="52"/>
      <c r="L160" s="52"/>
      <c r="M160" s="52"/>
    </row>
    <row r="161" spans="1:13" ht="42.6" customHeight="1">
      <c r="A161" s="107" t="s">
        <v>115</v>
      </c>
      <c r="B161" s="107"/>
      <c r="C161" s="107"/>
      <c r="D161" s="12" t="s">
        <v>327</v>
      </c>
      <c r="E161" s="92" t="s">
        <v>350</v>
      </c>
      <c r="F161" s="92"/>
      <c r="G161" s="92"/>
      <c r="H161" s="92"/>
      <c r="I161" s="160" t="s">
        <v>349</v>
      </c>
      <c r="J161" s="52"/>
      <c r="K161" s="52"/>
      <c r="L161" s="52"/>
      <c r="M161" s="52"/>
    </row>
    <row r="162" spans="1:13" ht="42.6" customHeight="1">
      <c r="A162" s="107" t="s">
        <v>116</v>
      </c>
      <c r="B162" s="107"/>
      <c r="C162" s="107"/>
      <c r="D162" s="12" t="s">
        <v>327</v>
      </c>
      <c r="E162" s="92" t="s">
        <v>351</v>
      </c>
      <c r="F162" s="92"/>
      <c r="G162" s="92"/>
      <c r="H162" s="92"/>
      <c r="I162" s="52"/>
      <c r="J162" s="52"/>
      <c r="K162" s="52"/>
      <c r="L162" s="52"/>
      <c r="M162" s="52"/>
    </row>
    <row r="163" spans="1:13" ht="42.6" customHeight="1">
      <c r="A163" s="107" t="s">
        <v>117</v>
      </c>
      <c r="B163" s="107"/>
      <c r="C163" s="107"/>
      <c r="D163" s="12"/>
      <c r="E163" s="92"/>
      <c r="F163" s="92"/>
      <c r="G163" s="92"/>
      <c r="H163" s="92"/>
      <c r="I163" s="52"/>
      <c r="J163" s="52"/>
      <c r="K163" s="52"/>
      <c r="L163" s="52"/>
      <c r="M163" s="52"/>
    </row>
    <row r="165" spans="1:13">
      <c r="A165" s="32" t="s">
        <v>118</v>
      </c>
    </row>
    <row r="166" spans="1:13">
      <c r="A166" s="78" t="s">
        <v>106</v>
      </c>
      <c r="B166" s="78"/>
      <c r="C166" s="78"/>
      <c r="D166" s="19" t="s">
        <v>69</v>
      </c>
      <c r="E166" s="78" t="s">
        <v>107</v>
      </c>
      <c r="F166" s="78"/>
      <c r="G166" s="78"/>
      <c r="H166" s="78"/>
      <c r="I166" s="78" t="s">
        <v>80</v>
      </c>
      <c r="J166" s="78"/>
      <c r="K166" s="78"/>
      <c r="L166" s="78" t="s">
        <v>108</v>
      </c>
      <c r="M166" s="78"/>
    </row>
    <row r="167" spans="1:13" ht="43.8" customHeight="1">
      <c r="A167" s="107" t="s">
        <v>119</v>
      </c>
      <c r="B167" s="107"/>
      <c r="C167" s="107"/>
      <c r="D167" s="33"/>
      <c r="E167" s="92"/>
      <c r="F167" s="92"/>
      <c r="G167" s="92"/>
      <c r="H167" s="92"/>
      <c r="I167" s="52"/>
      <c r="J167" s="52"/>
      <c r="K167" s="52"/>
      <c r="L167" s="52"/>
      <c r="M167" s="52"/>
    </row>
    <row r="168" spans="1:13" ht="43.8" customHeight="1">
      <c r="A168" s="107" t="s">
        <v>120</v>
      </c>
      <c r="B168" s="107"/>
      <c r="C168" s="107"/>
      <c r="D168" s="33"/>
      <c r="E168" s="92"/>
      <c r="F168" s="92"/>
      <c r="G168" s="92"/>
      <c r="H168" s="92"/>
      <c r="I168" s="52"/>
      <c r="J168" s="52"/>
      <c r="K168" s="52"/>
      <c r="L168" s="52"/>
      <c r="M168" s="52"/>
    </row>
    <row r="169" spans="1:13" ht="43.8" customHeight="1">
      <c r="A169" s="107" t="s">
        <v>121</v>
      </c>
      <c r="B169" s="107"/>
      <c r="C169" s="107"/>
      <c r="D169" s="33"/>
      <c r="E169" s="92"/>
      <c r="F169" s="92"/>
      <c r="G169" s="92"/>
      <c r="H169" s="92"/>
      <c r="I169" s="52"/>
      <c r="J169" s="52"/>
      <c r="K169" s="52"/>
      <c r="L169" s="52"/>
      <c r="M169" s="52"/>
    </row>
    <row r="170" spans="1:13" ht="43.8" customHeight="1">
      <c r="A170" s="107" t="s">
        <v>122</v>
      </c>
      <c r="B170" s="107"/>
      <c r="C170" s="107"/>
      <c r="D170" s="33"/>
      <c r="E170" s="92"/>
      <c r="F170" s="92"/>
      <c r="G170" s="92"/>
      <c r="H170" s="92"/>
      <c r="I170" s="52"/>
      <c r="J170" s="52"/>
      <c r="K170" s="52"/>
      <c r="L170" s="52"/>
      <c r="M170" s="52"/>
    </row>
    <row r="171" spans="1:13" ht="43.8" customHeight="1">
      <c r="A171" s="107" t="s">
        <v>123</v>
      </c>
      <c r="B171" s="107"/>
      <c r="C171" s="107"/>
      <c r="D171" s="33"/>
      <c r="E171" s="92"/>
      <c r="F171" s="92"/>
      <c r="G171" s="92"/>
      <c r="H171" s="92"/>
      <c r="I171" s="52"/>
      <c r="J171" s="52"/>
      <c r="K171" s="52"/>
      <c r="L171" s="52"/>
      <c r="M171" s="52"/>
    </row>
    <row r="172" spans="1:13" ht="43.8" customHeight="1">
      <c r="A172" s="107" t="s">
        <v>124</v>
      </c>
      <c r="B172" s="107"/>
      <c r="C172" s="107"/>
      <c r="D172" s="33"/>
      <c r="E172" s="92"/>
      <c r="F172" s="92"/>
      <c r="G172" s="92"/>
      <c r="H172" s="92"/>
      <c r="I172" s="52"/>
      <c r="J172" s="52"/>
      <c r="K172" s="52"/>
      <c r="L172" s="52"/>
      <c r="M172" s="52"/>
    </row>
    <row r="173" spans="1:13" ht="43.8" customHeight="1">
      <c r="A173" s="107" t="s">
        <v>125</v>
      </c>
      <c r="B173" s="107"/>
      <c r="C173" s="107"/>
      <c r="D173" s="33"/>
      <c r="E173" s="92"/>
      <c r="F173" s="92"/>
      <c r="G173" s="92"/>
      <c r="H173" s="92"/>
      <c r="I173" s="52"/>
      <c r="J173" s="52"/>
      <c r="K173" s="52"/>
      <c r="L173" s="52"/>
      <c r="M173" s="52"/>
    </row>
    <row r="174" spans="1:13" ht="43.8" customHeight="1">
      <c r="A174" s="107" t="s">
        <v>126</v>
      </c>
      <c r="B174" s="107"/>
      <c r="C174" s="107"/>
      <c r="D174" s="33"/>
      <c r="E174" s="92"/>
      <c r="F174" s="92"/>
      <c r="G174" s="92"/>
      <c r="H174" s="92"/>
      <c r="I174" s="52"/>
      <c r="J174" s="52"/>
      <c r="K174" s="52"/>
      <c r="L174" s="52"/>
      <c r="M174" s="52"/>
    </row>
    <row r="175" spans="1:13" ht="43.8" customHeight="1">
      <c r="A175" s="107" t="s">
        <v>127</v>
      </c>
      <c r="B175" s="107"/>
      <c r="C175" s="107"/>
      <c r="D175" s="33"/>
      <c r="E175" s="92"/>
      <c r="F175" s="92"/>
      <c r="G175" s="92"/>
      <c r="H175" s="92"/>
      <c r="I175" s="52"/>
      <c r="J175" s="52"/>
      <c r="K175" s="52"/>
      <c r="L175" s="52"/>
      <c r="M175" s="52"/>
    </row>
    <row r="176" spans="1:13">
      <c r="A176" s="32"/>
    </row>
    <row r="177" spans="1:14">
      <c r="A177" s="32" t="s">
        <v>128</v>
      </c>
    </row>
    <row r="178" spans="1:14">
      <c r="A178" s="78" t="s">
        <v>106</v>
      </c>
      <c r="B178" s="78"/>
      <c r="C178" s="78"/>
      <c r="D178" s="19" t="s">
        <v>69</v>
      </c>
      <c r="E178" s="78" t="s">
        <v>107</v>
      </c>
      <c r="F178" s="78"/>
      <c r="G178" s="78"/>
      <c r="H178" s="78"/>
      <c r="I178" s="78" t="s">
        <v>80</v>
      </c>
      <c r="J178" s="78"/>
      <c r="K178" s="78"/>
      <c r="L178" s="78" t="s">
        <v>108</v>
      </c>
      <c r="M178" s="78"/>
    </row>
    <row r="179" spans="1:14" ht="43.2" customHeight="1">
      <c r="A179" s="107" t="s">
        <v>129</v>
      </c>
      <c r="B179" s="107"/>
      <c r="C179" s="107"/>
      <c r="D179" s="33"/>
      <c r="E179" s="92"/>
      <c r="F179" s="92"/>
      <c r="G179" s="92"/>
      <c r="H179" s="92"/>
      <c r="I179" s="52"/>
      <c r="J179" s="52"/>
      <c r="K179" s="52"/>
      <c r="L179" s="52"/>
      <c r="M179" s="52"/>
    </row>
    <row r="180" spans="1:14" ht="43.2" customHeight="1">
      <c r="A180" s="107" t="s">
        <v>130</v>
      </c>
      <c r="B180" s="107"/>
      <c r="C180" s="107"/>
      <c r="D180" s="33"/>
      <c r="E180" s="92"/>
      <c r="F180" s="92"/>
      <c r="G180" s="92"/>
      <c r="H180" s="92"/>
      <c r="I180" s="52"/>
      <c r="J180" s="52"/>
      <c r="K180" s="52"/>
      <c r="L180" s="52"/>
      <c r="M180" s="52"/>
    </row>
    <row r="181" spans="1:14">
      <c r="A181" s="34"/>
    </row>
    <row r="182" spans="1:14">
      <c r="A182" s="64" t="s">
        <v>358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4">
      <c r="A183" s="101" t="s">
        <v>131</v>
      </c>
      <c r="B183" s="101"/>
      <c r="C183" s="101"/>
      <c r="D183" s="101"/>
      <c r="E183" s="28" t="s">
        <v>132</v>
      </c>
      <c r="F183" s="108" t="s">
        <v>133</v>
      </c>
      <c r="G183" s="109"/>
      <c r="H183" s="110"/>
      <c r="I183" s="108" t="s">
        <v>134</v>
      </c>
      <c r="J183" s="109"/>
      <c r="K183" s="109"/>
      <c r="L183" s="109"/>
      <c r="M183" s="110"/>
    </row>
    <row r="184" spans="1:14">
      <c r="A184" s="111"/>
      <c r="B184" s="112"/>
      <c r="C184" s="112"/>
      <c r="D184" s="113"/>
      <c r="E184" s="142"/>
      <c r="F184" s="35" t="s">
        <v>135</v>
      </c>
      <c r="G184" s="35" t="s">
        <v>136</v>
      </c>
      <c r="H184" s="35" t="s">
        <v>137</v>
      </c>
      <c r="I184" s="35" t="s">
        <v>138</v>
      </c>
      <c r="J184" s="35" t="s">
        <v>139</v>
      </c>
      <c r="K184" s="35" t="s">
        <v>140</v>
      </c>
      <c r="L184" s="35" t="s">
        <v>141</v>
      </c>
      <c r="M184" s="35" t="s">
        <v>142</v>
      </c>
    </row>
    <row r="185" spans="1:14">
      <c r="A185" s="114"/>
      <c r="B185" s="115"/>
      <c r="C185" s="115"/>
      <c r="D185" s="116"/>
      <c r="E185" s="143"/>
      <c r="F185" s="36"/>
      <c r="G185" s="36"/>
      <c r="H185" s="36"/>
      <c r="I185" s="36"/>
      <c r="J185" s="36"/>
      <c r="K185" s="36"/>
      <c r="L185" s="36"/>
      <c r="M185" s="36"/>
    </row>
    <row r="186" spans="1:14">
      <c r="A186" s="27"/>
      <c r="B186" s="27"/>
      <c r="C186" s="27"/>
      <c r="D186" s="27"/>
      <c r="E186" s="27"/>
      <c r="F186" s="37"/>
      <c r="G186" s="37"/>
      <c r="H186" s="37"/>
      <c r="I186" s="37"/>
      <c r="J186" s="37"/>
      <c r="K186" s="37"/>
      <c r="L186" s="37"/>
      <c r="M186" s="37"/>
    </row>
    <row r="187" spans="1:14">
      <c r="A187" s="123" t="s">
        <v>357</v>
      </c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</row>
    <row r="188" spans="1:14" ht="51" customHeight="1">
      <c r="A188" s="78" t="s">
        <v>143</v>
      </c>
      <c r="B188" s="78"/>
      <c r="C188" s="78"/>
      <c r="D188" s="78"/>
      <c r="E188" s="78"/>
      <c r="F188" s="78"/>
      <c r="G188" s="78" t="s">
        <v>144</v>
      </c>
      <c r="H188" s="78"/>
      <c r="I188" s="78"/>
      <c r="J188" s="78" t="s">
        <v>145</v>
      </c>
      <c r="K188" s="78"/>
      <c r="L188" s="78"/>
      <c r="M188" s="78"/>
    </row>
    <row r="189" spans="1:14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</row>
    <row r="190" spans="1:14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</row>
    <row r="191" spans="1:14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</row>
    <row r="192" spans="1:14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1:13">
      <c r="A193" s="27"/>
      <c r="B193" s="27"/>
      <c r="C193" s="27"/>
      <c r="D193" s="27"/>
      <c r="E193" s="27"/>
      <c r="F193" s="37"/>
      <c r="G193" s="37"/>
      <c r="H193" s="37"/>
      <c r="I193" s="37"/>
      <c r="J193" s="37"/>
      <c r="K193" s="37"/>
      <c r="L193" s="37"/>
      <c r="M193" s="37"/>
    </row>
    <row r="194" spans="1:13">
      <c r="A194" s="27"/>
      <c r="B194" s="27"/>
      <c r="C194" s="27"/>
      <c r="D194" s="27"/>
      <c r="E194" s="27"/>
      <c r="F194" s="37"/>
      <c r="G194" s="37"/>
      <c r="H194" s="37"/>
      <c r="I194" s="37"/>
      <c r="J194" s="37"/>
      <c r="K194" s="37"/>
      <c r="L194" s="37"/>
      <c r="M194" s="37"/>
    </row>
    <row r="195" spans="1:13">
      <c r="A195" s="123" t="s">
        <v>356</v>
      </c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</row>
    <row r="196" spans="1:13" s="38" customFormat="1" ht="8.4">
      <c r="A196" s="101" t="s">
        <v>146</v>
      </c>
      <c r="B196" s="101"/>
      <c r="C196" s="101"/>
      <c r="D196" s="101"/>
      <c r="E196" s="101"/>
      <c r="F196" s="120" t="s">
        <v>147</v>
      </c>
      <c r="G196" s="122"/>
      <c r="H196" s="122"/>
      <c r="I196" s="121"/>
      <c r="J196" s="120" t="s">
        <v>148</v>
      </c>
      <c r="K196" s="121"/>
      <c r="L196" s="101" t="s">
        <v>149</v>
      </c>
      <c r="M196" s="101"/>
    </row>
    <row r="197" spans="1:13" s="39" customFormat="1" ht="8.4">
      <c r="A197" s="117"/>
      <c r="B197" s="118"/>
      <c r="C197" s="118"/>
      <c r="D197" s="118"/>
      <c r="E197" s="119"/>
      <c r="F197" s="77"/>
      <c r="G197" s="77"/>
      <c r="H197" s="77"/>
      <c r="I197" s="77"/>
      <c r="J197" s="77"/>
      <c r="K197" s="77"/>
      <c r="L197" s="117"/>
      <c r="M197" s="119"/>
    </row>
    <row r="198" spans="1:13" s="39" customFormat="1" ht="8.4">
      <c r="A198" s="117"/>
      <c r="B198" s="118"/>
      <c r="C198" s="118"/>
      <c r="D198" s="118"/>
      <c r="E198" s="119"/>
      <c r="F198" s="77"/>
      <c r="G198" s="77"/>
      <c r="H198" s="77"/>
      <c r="I198" s="77"/>
      <c r="J198" s="77"/>
      <c r="K198" s="77"/>
      <c r="L198" s="117"/>
      <c r="M198" s="119"/>
    </row>
    <row r="199" spans="1:13" s="39" customFormat="1" ht="8.4">
      <c r="A199" s="117"/>
      <c r="B199" s="118"/>
      <c r="C199" s="118"/>
      <c r="D199" s="118"/>
      <c r="E199" s="119"/>
      <c r="F199" s="77"/>
      <c r="G199" s="77"/>
      <c r="H199" s="77"/>
      <c r="I199" s="77"/>
      <c r="J199" s="77"/>
      <c r="K199" s="77"/>
      <c r="L199" s="117"/>
      <c r="M199" s="119"/>
    </row>
    <row r="200" spans="1:13" s="39" customFormat="1" ht="8.4">
      <c r="A200" s="117"/>
      <c r="B200" s="118"/>
      <c r="C200" s="118"/>
      <c r="D200" s="118"/>
      <c r="E200" s="119"/>
      <c r="F200" s="77"/>
      <c r="G200" s="77"/>
      <c r="H200" s="77"/>
      <c r="I200" s="77"/>
      <c r="J200" s="77"/>
      <c r="K200" s="77"/>
      <c r="L200" s="117"/>
      <c r="M200" s="119"/>
    </row>
    <row r="201" spans="1:13" s="39" customFormat="1" ht="8.4">
      <c r="A201" s="117"/>
      <c r="B201" s="118"/>
      <c r="C201" s="118"/>
      <c r="D201" s="118"/>
      <c r="E201" s="119"/>
      <c r="F201" s="77"/>
      <c r="G201" s="77"/>
      <c r="H201" s="77"/>
      <c r="I201" s="77"/>
      <c r="J201" s="77"/>
      <c r="K201" s="77"/>
      <c r="L201" s="117"/>
      <c r="M201" s="119"/>
    </row>
    <row r="202" spans="1:13" s="39" customFormat="1" ht="8.4">
      <c r="A202" s="117"/>
      <c r="B202" s="118"/>
      <c r="C202" s="118"/>
      <c r="D202" s="118"/>
      <c r="E202" s="119"/>
      <c r="F202" s="77"/>
      <c r="G202" s="77"/>
      <c r="H202" s="77"/>
      <c r="I202" s="77"/>
      <c r="J202" s="77"/>
      <c r="K202" s="77"/>
      <c r="L202" s="117"/>
      <c r="M202" s="119"/>
    </row>
    <row r="203" spans="1:13" s="39" customFormat="1" ht="8.4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</row>
    <row r="204" spans="1:13">
      <c r="A204" s="123" t="s">
        <v>355</v>
      </c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</row>
    <row r="205" spans="1:13" ht="42">
      <c r="A205" s="41" t="s">
        <v>150</v>
      </c>
      <c r="B205" s="41" t="s">
        <v>151</v>
      </c>
      <c r="C205" s="41" t="s">
        <v>152</v>
      </c>
      <c r="D205" s="42" t="s">
        <v>153</v>
      </c>
      <c r="E205" s="42" t="s">
        <v>154</v>
      </c>
      <c r="F205" s="101" t="s">
        <v>80</v>
      </c>
      <c r="G205" s="101"/>
      <c r="H205" s="101"/>
      <c r="I205" s="101"/>
      <c r="J205" s="124" t="s">
        <v>155</v>
      </c>
      <c r="K205" s="125"/>
      <c r="L205" s="41" t="s">
        <v>156</v>
      </c>
      <c r="M205" s="41" t="s">
        <v>157</v>
      </c>
    </row>
    <row r="206" spans="1:13">
      <c r="A206" s="16" t="s">
        <v>158</v>
      </c>
      <c r="B206" s="16"/>
      <c r="C206" s="43"/>
      <c r="D206" s="10"/>
      <c r="E206" s="10"/>
      <c r="F206" s="95"/>
      <c r="G206" s="95"/>
      <c r="H206" s="95"/>
      <c r="I206" s="95"/>
      <c r="J206" s="93"/>
      <c r="K206" s="93"/>
      <c r="L206" s="16"/>
      <c r="M206" s="16"/>
    </row>
    <row r="207" spans="1:13">
      <c r="A207" s="16" t="s">
        <v>159</v>
      </c>
      <c r="B207" s="16"/>
      <c r="C207" s="43"/>
      <c r="D207" s="10"/>
      <c r="E207" s="10"/>
      <c r="F207" s="95"/>
      <c r="G207" s="95"/>
      <c r="H207" s="95"/>
      <c r="I207" s="95"/>
      <c r="J207" s="93"/>
      <c r="K207" s="93"/>
      <c r="L207" s="16"/>
      <c r="M207" s="16"/>
    </row>
    <row r="208" spans="1:13">
      <c r="A208" s="16" t="s">
        <v>160</v>
      </c>
      <c r="B208" s="16"/>
      <c r="C208" s="43"/>
      <c r="D208" s="10"/>
      <c r="E208" s="10"/>
      <c r="F208" s="95"/>
      <c r="G208" s="95"/>
      <c r="H208" s="95"/>
      <c r="I208" s="95"/>
      <c r="J208" s="93"/>
      <c r="K208" s="93"/>
      <c r="L208" s="16"/>
      <c r="M208" s="16"/>
    </row>
    <row r="209" spans="1:13">
      <c r="A209" s="16" t="s">
        <v>161</v>
      </c>
      <c r="B209" s="16"/>
      <c r="C209" s="43"/>
      <c r="D209" s="10"/>
      <c r="E209" s="10"/>
      <c r="F209" s="95"/>
      <c r="G209" s="95"/>
      <c r="H209" s="95"/>
      <c r="I209" s="95"/>
      <c r="J209" s="93"/>
      <c r="K209" s="93"/>
      <c r="L209" s="16"/>
      <c r="M209" s="16"/>
    </row>
    <row r="210" spans="1:13">
      <c r="A210" s="30"/>
      <c r="B210" s="30"/>
      <c r="C210" s="30"/>
      <c r="D210" s="30"/>
      <c r="E210" s="30"/>
      <c r="F210" s="31"/>
      <c r="J210" s="24"/>
      <c r="K210" s="24"/>
      <c r="L210" s="24"/>
      <c r="M210" s="24"/>
    </row>
    <row r="211" spans="1:13">
      <c r="A211" s="64" t="s">
        <v>354</v>
      </c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98" t="s">
        <v>162</v>
      </c>
      <c r="B212" s="98"/>
      <c r="C212" s="98"/>
      <c r="D212" s="98"/>
      <c r="E212" s="98"/>
      <c r="F212" s="98"/>
      <c r="G212" s="98"/>
      <c r="H212" s="98"/>
      <c r="I212" s="28" t="s">
        <v>69</v>
      </c>
      <c r="J212" s="98" t="s">
        <v>55</v>
      </c>
      <c r="K212" s="98"/>
      <c r="L212" s="98"/>
      <c r="M212" s="98"/>
    </row>
    <row r="213" spans="1:13">
      <c r="A213" s="97" t="s">
        <v>163</v>
      </c>
      <c r="B213" s="97"/>
      <c r="C213" s="97"/>
      <c r="D213" s="97"/>
      <c r="E213" s="97"/>
      <c r="F213" s="97"/>
      <c r="G213" s="97"/>
      <c r="H213" s="97"/>
      <c r="I213" s="8"/>
      <c r="J213" s="52"/>
      <c r="K213" s="52"/>
      <c r="L213" s="52"/>
      <c r="M213" s="52"/>
    </row>
    <row r="214" spans="1:13">
      <c r="A214" s="97" t="s">
        <v>164</v>
      </c>
      <c r="B214" s="97"/>
      <c r="C214" s="97"/>
      <c r="D214" s="97"/>
      <c r="E214" s="97"/>
      <c r="F214" s="97"/>
      <c r="G214" s="97"/>
      <c r="H214" s="97"/>
      <c r="I214" s="8"/>
      <c r="J214" s="52"/>
      <c r="K214" s="52"/>
      <c r="L214" s="52"/>
      <c r="M214" s="52"/>
    </row>
    <row r="215" spans="1:13">
      <c r="A215" s="30"/>
      <c r="B215" s="30"/>
      <c r="C215" s="30"/>
      <c r="D215" s="30"/>
      <c r="E215" s="30"/>
      <c r="F215" s="30"/>
      <c r="G215" s="30"/>
      <c r="H215" s="30"/>
      <c r="J215" s="24"/>
      <c r="K215" s="24"/>
      <c r="L215" s="24"/>
      <c r="M215" s="24"/>
    </row>
    <row r="216" spans="1:13">
      <c r="A216" s="64" t="s">
        <v>353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 ht="78" customHeight="1">
      <c r="A217" s="126" t="s">
        <v>165</v>
      </c>
      <c r="B217" s="127"/>
      <c r="C217" s="127"/>
      <c r="D217" s="127"/>
      <c r="E217" s="128"/>
      <c r="F217" s="98" t="s">
        <v>166</v>
      </c>
      <c r="G217" s="98"/>
      <c r="H217" s="98"/>
      <c r="I217" s="98"/>
      <c r="J217" s="98" t="s">
        <v>80</v>
      </c>
      <c r="K217" s="98"/>
      <c r="L217" s="98"/>
      <c r="M217" s="98"/>
    </row>
    <row r="218" spans="1:13">
      <c r="A218" s="129"/>
      <c r="B218" s="130"/>
      <c r="C218" s="130"/>
      <c r="D218" s="130"/>
      <c r="E218" s="131"/>
      <c r="F218" s="28" t="s">
        <v>167</v>
      </c>
      <c r="G218" s="28" t="s">
        <v>168</v>
      </c>
      <c r="H218" s="28" t="s">
        <v>169</v>
      </c>
      <c r="I218" s="28" t="s">
        <v>170</v>
      </c>
      <c r="J218" s="98"/>
      <c r="K218" s="98"/>
      <c r="L218" s="98"/>
      <c r="M218" s="98"/>
    </row>
    <row r="219" spans="1:13">
      <c r="A219" s="51" t="s">
        <v>215</v>
      </c>
      <c r="B219" s="51"/>
      <c r="C219" s="51"/>
      <c r="D219" s="51"/>
      <c r="E219" s="51"/>
      <c r="F219" s="13">
        <v>15</v>
      </c>
      <c r="G219" s="45">
        <v>78246.41</v>
      </c>
      <c r="H219" s="8">
        <v>15</v>
      </c>
      <c r="I219" s="46">
        <v>78246.41</v>
      </c>
      <c r="J219" s="52"/>
      <c r="K219" s="52"/>
      <c r="L219" s="52"/>
      <c r="M219" s="52"/>
    </row>
    <row r="220" spans="1:13">
      <c r="A220" s="51" t="s">
        <v>216</v>
      </c>
      <c r="B220" s="51"/>
      <c r="C220" s="51"/>
      <c r="D220" s="51"/>
      <c r="E220" s="51"/>
      <c r="F220" s="8">
        <v>0</v>
      </c>
      <c r="G220" s="45">
        <v>0</v>
      </c>
      <c r="H220" s="8">
        <v>0</v>
      </c>
      <c r="I220" s="46">
        <v>0</v>
      </c>
      <c r="J220" s="52"/>
      <c r="K220" s="52"/>
      <c r="L220" s="52"/>
      <c r="M220" s="52"/>
    </row>
    <row r="221" spans="1:13">
      <c r="A221" s="51" t="s">
        <v>217</v>
      </c>
      <c r="B221" s="51"/>
      <c r="C221" s="51"/>
      <c r="D221" s="51"/>
      <c r="E221" s="51"/>
      <c r="F221" s="8">
        <v>4</v>
      </c>
      <c r="G221" s="45">
        <v>10691.68</v>
      </c>
      <c r="H221" s="8">
        <v>4</v>
      </c>
      <c r="I221" s="46">
        <v>10691.68</v>
      </c>
      <c r="J221" s="52"/>
      <c r="K221" s="52"/>
      <c r="L221" s="52"/>
      <c r="M221" s="52"/>
    </row>
    <row r="222" spans="1:13">
      <c r="A222" s="51" t="s">
        <v>218</v>
      </c>
      <c r="B222" s="51"/>
      <c r="C222" s="51"/>
      <c r="D222" s="51"/>
      <c r="E222" s="51"/>
      <c r="F222" s="8">
        <v>2</v>
      </c>
      <c r="G222" s="45">
        <v>34620.699999999997</v>
      </c>
      <c r="H222" s="8">
        <v>0</v>
      </c>
      <c r="I222" s="46">
        <v>0</v>
      </c>
      <c r="J222" s="52"/>
      <c r="K222" s="52"/>
      <c r="L222" s="52"/>
      <c r="M222" s="52"/>
    </row>
    <row r="223" spans="1:13">
      <c r="A223" s="51" t="s">
        <v>219</v>
      </c>
      <c r="B223" s="51"/>
      <c r="C223" s="51"/>
      <c r="D223" s="51"/>
      <c r="E223" s="51"/>
      <c r="F223" s="8">
        <v>0</v>
      </c>
      <c r="G223" s="45">
        <v>0</v>
      </c>
      <c r="H223" s="8">
        <v>0</v>
      </c>
      <c r="I223" s="46">
        <v>0</v>
      </c>
      <c r="J223" s="52"/>
      <c r="K223" s="52"/>
      <c r="L223" s="52"/>
      <c r="M223" s="52"/>
    </row>
    <row r="224" spans="1:13">
      <c r="A224" s="51" t="s">
        <v>220</v>
      </c>
      <c r="B224" s="51"/>
      <c r="C224" s="51"/>
      <c r="D224" s="51"/>
      <c r="E224" s="51"/>
      <c r="F224" s="8">
        <v>1</v>
      </c>
      <c r="G224" s="45">
        <v>380</v>
      </c>
      <c r="H224" s="8">
        <v>1</v>
      </c>
      <c r="I224" s="46">
        <v>380</v>
      </c>
      <c r="J224" s="52"/>
      <c r="K224" s="52"/>
      <c r="L224" s="52"/>
      <c r="M224" s="52"/>
    </row>
    <row r="225" spans="1:13">
      <c r="A225" s="51" t="s">
        <v>221</v>
      </c>
      <c r="B225" s="51"/>
      <c r="C225" s="51"/>
      <c r="D225" s="51"/>
      <c r="E225" s="51"/>
      <c r="F225" s="8">
        <v>2</v>
      </c>
      <c r="G225" s="45">
        <v>6574.23</v>
      </c>
      <c r="H225" s="8">
        <v>2</v>
      </c>
      <c r="I225" s="46">
        <v>6574.23</v>
      </c>
      <c r="J225" s="52"/>
      <c r="K225" s="52"/>
      <c r="L225" s="52"/>
      <c r="M225" s="52"/>
    </row>
    <row r="226" spans="1:13">
      <c r="A226" s="51" t="s">
        <v>222</v>
      </c>
      <c r="B226" s="51"/>
      <c r="C226" s="51"/>
      <c r="D226" s="51"/>
      <c r="E226" s="51"/>
      <c r="F226" s="8">
        <v>9</v>
      </c>
      <c r="G226" s="45">
        <f>188150.89+276484.54+1105171.19</f>
        <v>1569806.6199999999</v>
      </c>
      <c r="H226" s="8">
        <v>3</v>
      </c>
      <c r="I226" s="46">
        <v>21550.94</v>
      </c>
      <c r="J226" s="52"/>
      <c r="K226" s="52"/>
      <c r="L226" s="52"/>
      <c r="M226" s="52"/>
    </row>
    <row r="227" spans="1:13">
      <c r="A227" s="51" t="s">
        <v>223</v>
      </c>
      <c r="B227" s="51"/>
      <c r="C227" s="51"/>
      <c r="D227" s="51"/>
      <c r="E227" s="51"/>
      <c r="F227" s="8">
        <v>1</v>
      </c>
      <c r="G227" s="45">
        <v>29165</v>
      </c>
      <c r="H227" s="8">
        <v>1</v>
      </c>
      <c r="I227" s="46">
        <v>29165</v>
      </c>
      <c r="J227" s="52"/>
      <c r="K227" s="52"/>
      <c r="L227" s="52"/>
      <c r="M227" s="52"/>
    </row>
    <row r="228" spans="1:13">
      <c r="A228" s="51" t="s">
        <v>224</v>
      </c>
      <c r="B228" s="51"/>
      <c r="C228" s="51"/>
      <c r="D228" s="51"/>
      <c r="E228" s="51"/>
      <c r="F228" s="8"/>
      <c r="G228" s="8"/>
      <c r="H228" s="8"/>
      <c r="I228" s="8"/>
      <c r="J228" s="52"/>
      <c r="K228" s="52"/>
      <c r="L228" s="52"/>
      <c r="M228" s="52"/>
    </row>
    <row r="229" spans="1:13">
      <c r="A229" s="26"/>
      <c r="B229" s="26"/>
      <c r="C229" s="26"/>
      <c r="D229" s="26"/>
      <c r="E229" s="26"/>
      <c r="J229" s="24"/>
      <c r="K229" s="24"/>
      <c r="L229" s="24"/>
      <c r="M229" s="24"/>
    </row>
    <row r="230" spans="1:13">
      <c r="A230" s="64" t="s">
        <v>352</v>
      </c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98" t="s">
        <v>171</v>
      </c>
      <c r="B231" s="98"/>
      <c r="C231" s="98"/>
      <c r="D231" s="98"/>
      <c r="E231" s="98"/>
      <c r="F231" s="98" t="s">
        <v>172</v>
      </c>
      <c r="G231" s="98"/>
      <c r="H231" s="98"/>
      <c r="I231" s="28" t="s">
        <v>173</v>
      </c>
      <c r="J231" s="98" t="s">
        <v>80</v>
      </c>
      <c r="K231" s="98"/>
      <c r="L231" s="98"/>
      <c r="M231" s="98"/>
    </row>
    <row r="232" spans="1:13">
      <c r="A232" s="51" t="s">
        <v>174</v>
      </c>
      <c r="B232" s="51"/>
      <c r="C232" s="51"/>
      <c r="D232" s="51"/>
      <c r="E232" s="51"/>
      <c r="F232" s="52" t="s">
        <v>340</v>
      </c>
      <c r="G232" s="52"/>
      <c r="H232" s="52"/>
      <c r="I232" s="8"/>
      <c r="J232" s="52"/>
      <c r="K232" s="52"/>
      <c r="L232" s="52"/>
      <c r="M232" s="52"/>
    </row>
    <row r="233" spans="1:13">
      <c r="A233" s="51" t="s">
        <v>211</v>
      </c>
      <c r="B233" s="51"/>
      <c r="C233" s="51"/>
      <c r="D233" s="51"/>
      <c r="E233" s="51"/>
      <c r="F233" s="52" t="s">
        <v>340</v>
      </c>
      <c r="G233" s="52"/>
      <c r="H233" s="52"/>
      <c r="I233" s="8"/>
      <c r="J233" s="52"/>
      <c r="K233" s="52"/>
      <c r="L233" s="52"/>
      <c r="M233" s="52"/>
    </row>
    <row r="234" spans="1:13">
      <c r="A234" s="51" t="s">
        <v>212</v>
      </c>
      <c r="B234" s="51"/>
      <c r="C234" s="51"/>
      <c r="D234" s="51"/>
      <c r="E234" s="51"/>
      <c r="F234" s="52" t="s">
        <v>340</v>
      </c>
      <c r="G234" s="52"/>
      <c r="H234" s="52"/>
      <c r="I234" s="8"/>
      <c r="J234" s="52"/>
      <c r="K234" s="52"/>
      <c r="L234" s="52"/>
      <c r="M234" s="52"/>
    </row>
    <row r="235" spans="1:13">
      <c r="A235" s="51" t="s">
        <v>213</v>
      </c>
      <c r="B235" s="51"/>
      <c r="C235" s="51"/>
      <c r="D235" s="51"/>
      <c r="E235" s="51"/>
      <c r="F235" s="159" t="s">
        <v>340</v>
      </c>
      <c r="G235" s="159"/>
      <c r="H235" s="159"/>
      <c r="I235" s="8"/>
      <c r="J235" s="52"/>
      <c r="K235" s="52"/>
      <c r="L235" s="52"/>
      <c r="M235" s="52"/>
    </row>
    <row r="236" spans="1:13">
      <c r="A236" s="51" t="s">
        <v>214</v>
      </c>
      <c r="B236" s="51"/>
      <c r="C236" s="51"/>
      <c r="D236" s="51"/>
      <c r="E236" s="51"/>
      <c r="F236" s="52"/>
      <c r="G236" s="52"/>
      <c r="H236" s="52"/>
      <c r="I236" s="8"/>
      <c r="J236" s="52"/>
      <c r="K236" s="52"/>
      <c r="L236" s="52"/>
      <c r="M236" s="52"/>
    </row>
    <row r="237" spans="1:13">
      <c r="A237" s="26"/>
      <c r="B237" s="26"/>
      <c r="C237" s="26"/>
      <c r="D237" s="26"/>
      <c r="E237" s="26"/>
      <c r="F237" s="24"/>
      <c r="G237" s="24"/>
      <c r="H237" s="24"/>
      <c r="J237" s="24"/>
      <c r="K237" s="24"/>
      <c r="L237" s="24"/>
      <c r="M237" s="24"/>
    </row>
    <row r="238" spans="1:13">
      <c r="A238" s="123" t="s">
        <v>225</v>
      </c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</row>
    <row r="239" spans="1:13" ht="23.4">
      <c r="A239" s="132" t="s">
        <v>175</v>
      </c>
      <c r="B239" s="132"/>
      <c r="C239" s="44" t="s">
        <v>176</v>
      </c>
      <c r="D239" s="44" t="s">
        <v>177</v>
      </c>
      <c r="E239" s="44" t="s">
        <v>178</v>
      </c>
      <c r="F239" s="132" t="s">
        <v>108</v>
      </c>
      <c r="G239" s="132"/>
      <c r="H239" s="132"/>
      <c r="I239" s="132"/>
      <c r="J239" s="132" t="s">
        <v>55</v>
      </c>
      <c r="K239" s="132"/>
      <c r="L239" s="132"/>
      <c r="M239" s="132"/>
    </row>
    <row r="240" spans="1:13">
      <c r="A240" s="133" t="s">
        <v>179</v>
      </c>
      <c r="B240" s="134"/>
      <c r="C240" s="13"/>
      <c r="D240" s="13"/>
      <c r="E240" s="13"/>
      <c r="F240" s="135"/>
      <c r="G240" s="136"/>
      <c r="H240" s="136"/>
      <c r="I240" s="137"/>
      <c r="J240" s="138"/>
      <c r="K240" s="139"/>
      <c r="L240" s="139"/>
      <c r="M240" s="140"/>
    </row>
    <row r="241" spans="1:13">
      <c r="A241" s="133" t="s">
        <v>180</v>
      </c>
      <c r="B241" s="134"/>
      <c r="C241" s="13"/>
      <c r="D241" s="13"/>
      <c r="E241" s="13"/>
      <c r="F241" s="135"/>
      <c r="G241" s="136"/>
      <c r="H241" s="136"/>
      <c r="I241" s="137"/>
      <c r="J241" s="138"/>
      <c r="K241" s="139"/>
      <c r="L241" s="139"/>
      <c r="M241" s="140"/>
    </row>
    <row r="242" spans="1:13">
      <c r="A242" s="133" t="s">
        <v>181</v>
      </c>
      <c r="B242" s="134"/>
      <c r="C242" s="13"/>
      <c r="D242" s="13"/>
      <c r="E242" s="13"/>
      <c r="F242" s="135"/>
      <c r="G242" s="136"/>
      <c r="H242" s="136"/>
      <c r="I242" s="137"/>
      <c r="J242" s="138"/>
      <c r="K242" s="139"/>
      <c r="L242" s="139"/>
      <c r="M242" s="140"/>
    </row>
    <row r="243" spans="1:13">
      <c r="A243" s="133" t="s">
        <v>182</v>
      </c>
      <c r="B243" s="134"/>
      <c r="C243" s="13"/>
      <c r="D243" s="13"/>
      <c r="E243" s="13"/>
      <c r="F243" s="135"/>
      <c r="G243" s="136"/>
      <c r="H243" s="136"/>
      <c r="I243" s="137"/>
      <c r="J243" s="138"/>
      <c r="K243" s="139"/>
      <c r="L243" s="139"/>
      <c r="M243" s="140"/>
    </row>
    <row r="244" spans="1:13">
      <c r="A244" s="133" t="s">
        <v>183</v>
      </c>
      <c r="B244" s="134"/>
      <c r="C244" s="13"/>
      <c r="D244" s="13"/>
      <c r="E244" s="13"/>
      <c r="F244" s="135"/>
      <c r="G244" s="136"/>
      <c r="H244" s="136"/>
      <c r="I244" s="137"/>
      <c r="J244" s="138"/>
      <c r="K244" s="139"/>
      <c r="L244" s="139"/>
      <c r="M244" s="140"/>
    </row>
    <row r="245" spans="1:13">
      <c r="A245" s="133" t="s">
        <v>184</v>
      </c>
      <c r="B245" s="134"/>
      <c r="C245" s="13"/>
      <c r="D245" s="13"/>
      <c r="E245" s="13"/>
      <c r="F245" s="135"/>
      <c r="G245" s="136"/>
      <c r="H245" s="136"/>
      <c r="I245" s="137"/>
      <c r="J245" s="138"/>
      <c r="K245" s="139"/>
      <c r="L245" s="139"/>
      <c r="M245" s="140"/>
    </row>
    <row r="246" spans="1:13">
      <c r="A246" s="133" t="s">
        <v>185</v>
      </c>
      <c r="B246" s="134"/>
      <c r="C246" s="13"/>
      <c r="D246" s="13"/>
      <c r="E246" s="13"/>
      <c r="F246" s="135"/>
      <c r="G246" s="136"/>
      <c r="H246" s="136"/>
      <c r="I246" s="137"/>
      <c r="J246" s="138"/>
      <c r="K246" s="139"/>
      <c r="L246" s="139"/>
      <c r="M246" s="140"/>
    </row>
    <row r="247" spans="1:13">
      <c r="A247" s="133" t="s">
        <v>186</v>
      </c>
      <c r="B247" s="134"/>
      <c r="C247" s="13"/>
      <c r="D247" s="13"/>
      <c r="E247" s="13"/>
      <c r="F247" s="135"/>
      <c r="G247" s="136"/>
      <c r="H247" s="136"/>
      <c r="I247" s="137"/>
      <c r="J247" s="138"/>
      <c r="K247" s="139"/>
      <c r="L247" s="139"/>
      <c r="M247" s="140"/>
    </row>
    <row r="248" spans="1:13">
      <c r="A248" s="133" t="s">
        <v>187</v>
      </c>
      <c r="B248" s="134"/>
      <c r="C248" s="13"/>
      <c r="D248" s="13"/>
      <c r="E248" s="13"/>
      <c r="F248" s="135"/>
      <c r="G248" s="136"/>
      <c r="H248" s="136"/>
      <c r="I248" s="137"/>
      <c r="J248" s="138"/>
      <c r="K248" s="139"/>
      <c r="L248" s="139"/>
      <c r="M248" s="140"/>
    </row>
    <row r="249" spans="1:13">
      <c r="A249" s="133" t="s">
        <v>188</v>
      </c>
      <c r="B249" s="134"/>
      <c r="C249" s="13"/>
      <c r="D249" s="13"/>
      <c r="E249" s="13"/>
      <c r="F249" s="135"/>
      <c r="G249" s="136"/>
      <c r="H249" s="136"/>
      <c r="I249" s="137"/>
      <c r="J249" s="138"/>
      <c r="K249" s="139"/>
      <c r="L249" s="139"/>
      <c r="M249" s="140"/>
    </row>
    <row r="250" spans="1:13">
      <c r="A250" s="133" t="s">
        <v>210</v>
      </c>
      <c r="B250" s="134"/>
      <c r="C250" s="13"/>
      <c r="D250" s="13"/>
      <c r="E250" s="13"/>
      <c r="F250" s="135"/>
      <c r="G250" s="136"/>
      <c r="H250" s="136"/>
      <c r="I250" s="137"/>
      <c r="J250" s="138"/>
      <c r="K250" s="139"/>
      <c r="L250" s="139"/>
      <c r="M250" s="140"/>
    </row>
  </sheetData>
  <mergeCells count="495">
    <mergeCell ref="A204:M204"/>
    <mergeCell ref="A211:M211"/>
    <mergeCell ref="A216:M216"/>
    <mergeCell ref="A230:M230"/>
    <mergeCell ref="A238:M238"/>
    <mergeCell ref="A111:M111"/>
    <mergeCell ref="A115:M115"/>
    <mergeCell ref="A119:M119"/>
    <mergeCell ref="A127:M127"/>
    <mergeCell ref="A136:M136"/>
    <mergeCell ref="A142:M142"/>
    <mergeCell ref="A150:M150"/>
    <mergeCell ref="A182:M182"/>
    <mergeCell ref="A187:N187"/>
    <mergeCell ref="J236:M236"/>
    <mergeCell ref="A226:E226"/>
    <mergeCell ref="J226:M226"/>
    <mergeCell ref="A227:E227"/>
    <mergeCell ref="J227:M227"/>
    <mergeCell ref="A228:E228"/>
    <mergeCell ref="J228:M228"/>
    <mergeCell ref="A231:E231"/>
    <mergeCell ref="F231:H231"/>
    <mergeCell ref="J231:M231"/>
    <mergeCell ref="A100:C100"/>
    <mergeCell ref="D100:G100"/>
    <mergeCell ref="J100:M100"/>
    <mergeCell ref="A104:C104"/>
    <mergeCell ref="D104:G104"/>
    <mergeCell ref="J104:M104"/>
    <mergeCell ref="A105:C105"/>
    <mergeCell ref="D105:G105"/>
    <mergeCell ref="J105:M105"/>
    <mergeCell ref="A101:C101"/>
    <mergeCell ref="D101:G101"/>
    <mergeCell ref="J101:M101"/>
    <mergeCell ref="A102:C102"/>
    <mergeCell ref="D102:G102"/>
    <mergeCell ref="J102:M102"/>
    <mergeCell ref="A103:C103"/>
    <mergeCell ref="D103:G103"/>
    <mergeCell ref="J103:M103"/>
    <mergeCell ref="A94:M94"/>
    <mergeCell ref="A95:M95"/>
    <mergeCell ref="A99:C99"/>
    <mergeCell ref="D99:G99"/>
    <mergeCell ref="J99:M99"/>
    <mergeCell ref="A96:C96"/>
    <mergeCell ref="D96:G96"/>
    <mergeCell ref="J96:M96"/>
    <mergeCell ref="A97:C97"/>
    <mergeCell ref="D97:G97"/>
    <mergeCell ref="J97:M97"/>
    <mergeCell ref="A98:C98"/>
    <mergeCell ref="D98:G98"/>
    <mergeCell ref="J98:M98"/>
    <mergeCell ref="A249:B249"/>
    <mergeCell ref="F249:I249"/>
    <mergeCell ref="J249:M249"/>
    <mergeCell ref="A240:B240"/>
    <mergeCell ref="F240:I240"/>
    <mergeCell ref="J240:M240"/>
    <mergeCell ref="A241:B241"/>
    <mergeCell ref="F241:I241"/>
    <mergeCell ref="J241:M241"/>
    <mergeCell ref="A242:B242"/>
    <mergeCell ref="F242:I242"/>
    <mergeCell ref="J242:M242"/>
    <mergeCell ref="A250:B250"/>
    <mergeCell ref="F250:I250"/>
    <mergeCell ref="J250:M250"/>
    <mergeCell ref="A138:A140"/>
    <mergeCell ref="B138:B140"/>
    <mergeCell ref="E184:E185"/>
    <mergeCell ref="A246:B246"/>
    <mergeCell ref="F246:I246"/>
    <mergeCell ref="J246:M246"/>
    <mergeCell ref="A247:B247"/>
    <mergeCell ref="F247:I247"/>
    <mergeCell ref="J247:M247"/>
    <mergeCell ref="A248:B248"/>
    <mergeCell ref="F248:I248"/>
    <mergeCell ref="J248:M248"/>
    <mergeCell ref="A243:B243"/>
    <mergeCell ref="F243:I243"/>
    <mergeCell ref="J243:M243"/>
    <mergeCell ref="A244:B244"/>
    <mergeCell ref="F244:I244"/>
    <mergeCell ref="J244:M244"/>
    <mergeCell ref="A245:B245"/>
    <mergeCell ref="F245:I245"/>
    <mergeCell ref="J245:M245"/>
    <mergeCell ref="A239:B239"/>
    <mergeCell ref="F239:I239"/>
    <mergeCell ref="J239:M239"/>
    <mergeCell ref="A232:E232"/>
    <mergeCell ref="F232:H232"/>
    <mergeCell ref="J232:M232"/>
    <mergeCell ref="A233:E233"/>
    <mergeCell ref="F233:H233"/>
    <mergeCell ref="J233:M233"/>
    <mergeCell ref="A234:E234"/>
    <mergeCell ref="F234:H234"/>
    <mergeCell ref="J234:M234"/>
    <mergeCell ref="A235:E235"/>
    <mergeCell ref="F235:H235"/>
    <mergeCell ref="J235:M235"/>
    <mergeCell ref="A236:E236"/>
    <mergeCell ref="F236:H236"/>
    <mergeCell ref="J214:M214"/>
    <mergeCell ref="F217:I217"/>
    <mergeCell ref="A219:E219"/>
    <mergeCell ref="J219:M219"/>
    <mergeCell ref="A220:E220"/>
    <mergeCell ref="J220:M220"/>
    <mergeCell ref="A221:E221"/>
    <mergeCell ref="J221:M221"/>
    <mergeCell ref="F207:I207"/>
    <mergeCell ref="J207:K207"/>
    <mergeCell ref="F208:I208"/>
    <mergeCell ref="J208:K208"/>
    <mergeCell ref="F209:I209"/>
    <mergeCell ref="J209:K209"/>
    <mergeCell ref="A212:H212"/>
    <mergeCell ref="J212:M212"/>
    <mergeCell ref="A213:H213"/>
    <mergeCell ref="J213:M213"/>
    <mergeCell ref="A217:E218"/>
    <mergeCell ref="J217:M218"/>
    <mergeCell ref="A214:H214"/>
    <mergeCell ref="A201:E201"/>
    <mergeCell ref="L201:M201"/>
    <mergeCell ref="A202:E202"/>
    <mergeCell ref="L202:M202"/>
    <mergeCell ref="F205:I205"/>
    <mergeCell ref="J205:K205"/>
    <mergeCell ref="F206:I206"/>
    <mergeCell ref="J206:K206"/>
    <mergeCell ref="A198:E198"/>
    <mergeCell ref="L198:M198"/>
    <mergeCell ref="A199:E199"/>
    <mergeCell ref="L199:M199"/>
    <mergeCell ref="A200:E200"/>
    <mergeCell ref="L200:M200"/>
    <mergeCell ref="F198:I198"/>
    <mergeCell ref="J198:K198"/>
    <mergeCell ref="F199:I199"/>
    <mergeCell ref="J199:K199"/>
    <mergeCell ref="F200:I200"/>
    <mergeCell ref="J200:K200"/>
    <mergeCell ref="F201:I201"/>
    <mergeCell ref="J201:K201"/>
    <mergeCell ref="F202:I202"/>
    <mergeCell ref="J202:K202"/>
    <mergeCell ref="A192:F192"/>
    <mergeCell ref="G192:I192"/>
    <mergeCell ref="J192:M192"/>
    <mergeCell ref="A196:E196"/>
    <mergeCell ref="L196:M196"/>
    <mergeCell ref="A197:E197"/>
    <mergeCell ref="L197:M197"/>
    <mergeCell ref="A189:F189"/>
    <mergeCell ref="G189:I189"/>
    <mergeCell ref="J189:M189"/>
    <mergeCell ref="A190:F190"/>
    <mergeCell ref="G190:I190"/>
    <mergeCell ref="J190:M190"/>
    <mergeCell ref="A191:F191"/>
    <mergeCell ref="G191:I191"/>
    <mergeCell ref="J191:M191"/>
    <mergeCell ref="J196:K196"/>
    <mergeCell ref="F196:I196"/>
    <mergeCell ref="F197:I197"/>
    <mergeCell ref="J197:K197"/>
    <mergeCell ref="A195:M195"/>
    <mergeCell ref="A180:C180"/>
    <mergeCell ref="E180:H180"/>
    <mergeCell ref="I180:K180"/>
    <mergeCell ref="L180:M180"/>
    <mergeCell ref="A183:D183"/>
    <mergeCell ref="F183:H183"/>
    <mergeCell ref="I183:M183"/>
    <mergeCell ref="A188:F188"/>
    <mergeCell ref="G188:I188"/>
    <mergeCell ref="J188:M188"/>
    <mergeCell ref="A184:D185"/>
    <mergeCell ref="A175:C175"/>
    <mergeCell ref="E175:H175"/>
    <mergeCell ref="I175:K175"/>
    <mergeCell ref="L175:M175"/>
    <mergeCell ref="A178:C178"/>
    <mergeCell ref="E178:H178"/>
    <mergeCell ref="I178:K178"/>
    <mergeCell ref="L178:M178"/>
    <mergeCell ref="A179:C179"/>
    <mergeCell ref="E179:H179"/>
    <mergeCell ref="I179:K179"/>
    <mergeCell ref="L179:M179"/>
    <mergeCell ref="A172:C172"/>
    <mergeCell ref="E172:H172"/>
    <mergeCell ref="I172:K172"/>
    <mergeCell ref="L172:M172"/>
    <mergeCell ref="A173:C173"/>
    <mergeCell ref="E173:H173"/>
    <mergeCell ref="I173:K173"/>
    <mergeCell ref="L173:M173"/>
    <mergeCell ref="A174:C174"/>
    <mergeCell ref="E174:H174"/>
    <mergeCell ref="I174:K174"/>
    <mergeCell ref="L174:M174"/>
    <mergeCell ref="A169:C169"/>
    <mergeCell ref="E169:H169"/>
    <mergeCell ref="I169:K169"/>
    <mergeCell ref="L169:M169"/>
    <mergeCell ref="A170:C170"/>
    <mergeCell ref="E170:H170"/>
    <mergeCell ref="I170:K170"/>
    <mergeCell ref="L170:M170"/>
    <mergeCell ref="A171:C171"/>
    <mergeCell ref="E171:H171"/>
    <mergeCell ref="I171:K171"/>
    <mergeCell ref="L171:M171"/>
    <mergeCell ref="A166:C166"/>
    <mergeCell ref="E166:H166"/>
    <mergeCell ref="I166:K166"/>
    <mergeCell ref="L166:M166"/>
    <mergeCell ref="A167:C167"/>
    <mergeCell ref="E167:H167"/>
    <mergeCell ref="I167:K167"/>
    <mergeCell ref="L167:M167"/>
    <mergeCell ref="A168:C168"/>
    <mergeCell ref="E168:H168"/>
    <mergeCell ref="I168:K168"/>
    <mergeCell ref="L168:M168"/>
    <mergeCell ref="A161:C161"/>
    <mergeCell ref="E161:H161"/>
    <mergeCell ref="I161:K161"/>
    <mergeCell ref="L161:M161"/>
    <mergeCell ref="A162:C162"/>
    <mergeCell ref="E162:H162"/>
    <mergeCell ref="I162:K162"/>
    <mergeCell ref="L162:M162"/>
    <mergeCell ref="A163:C163"/>
    <mergeCell ref="E163:H163"/>
    <mergeCell ref="I163:K163"/>
    <mergeCell ref="L163:M163"/>
    <mergeCell ref="A158:C158"/>
    <mergeCell ref="E158:H158"/>
    <mergeCell ref="I158:K158"/>
    <mergeCell ref="L158:M158"/>
    <mergeCell ref="A159:C159"/>
    <mergeCell ref="E159:H159"/>
    <mergeCell ref="I159:K159"/>
    <mergeCell ref="L159:M159"/>
    <mergeCell ref="A160:C160"/>
    <mergeCell ref="E160:H160"/>
    <mergeCell ref="I160:K160"/>
    <mergeCell ref="L160:M160"/>
    <mergeCell ref="A153:C153"/>
    <mergeCell ref="E153:H153"/>
    <mergeCell ref="I153:K153"/>
    <mergeCell ref="L153:M153"/>
    <mergeCell ref="A154:C154"/>
    <mergeCell ref="E154:H154"/>
    <mergeCell ref="I154:K154"/>
    <mergeCell ref="L154:M154"/>
    <mergeCell ref="A155:C155"/>
    <mergeCell ref="E155:H155"/>
    <mergeCell ref="I155:K155"/>
    <mergeCell ref="L155:M155"/>
    <mergeCell ref="A145:G145"/>
    <mergeCell ref="J145:M145"/>
    <mergeCell ref="A146:G146"/>
    <mergeCell ref="J146:M146"/>
    <mergeCell ref="A147:G147"/>
    <mergeCell ref="J147:M147"/>
    <mergeCell ref="A148:G148"/>
    <mergeCell ref="J148:M148"/>
    <mergeCell ref="A152:C152"/>
    <mergeCell ref="E152:H152"/>
    <mergeCell ref="I152:K152"/>
    <mergeCell ref="L152:M152"/>
    <mergeCell ref="D138:E138"/>
    <mergeCell ref="F138:G138"/>
    <mergeCell ref="D139:E139"/>
    <mergeCell ref="F139:G139"/>
    <mergeCell ref="D140:E140"/>
    <mergeCell ref="F140:G140"/>
    <mergeCell ref="A143:G143"/>
    <mergeCell ref="J143:M143"/>
    <mergeCell ref="A144:G144"/>
    <mergeCell ref="J144:M144"/>
    <mergeCell ref="H138:I140"/>
    <mergeCell ref="J138:K140"/>
    <mergeCell ref="L138:M140"/>
    <mergeCell ref="A133:G133"/>
    <mergeCell ref="J133:M133"/>
    <mergeCell ref="A134:G134"/>
    <mergeCell ref="J134:M134"/>
    <mergeCell ref="C137:E137"/>
    <mergeCell ref="F137:G137"/>
    <mergeCell ref="H137:I137"/>
    <mergeCell ref="J137:K137"/>
    <mergeCell ref="L137:M137"/>
    <mergeCell ref="A128:G128"/>
    <mergeCell ref="J128:M128"/>
    <mergeCell ref="A129:G129"/>
    <mergeCell ref="J129:M129"/>
    <mergeCell ref="A130:G130"/>
    <mergeCell ref="J130:M130"/>
    <mergeCell ref="A131:G131"/>
    <mergeCell ref="J131:M131"/>
    <mergeCell ref="A132:G132"/>
    <mergeCell ref="J132:M132"/>
    <mergeCell ref="A123:B123"/>
    <mergeCell ref="A124:B124"/>
    <mergeCell ref="A125:B125"/>
    <mergeCell ref="D121:F125"/>
    <mergeCell ref="G121:K125"/>
    <mergeCell ref="L121:M125"/>
    <mergeCell ref="A120:B120"/>
    <mergeCell ref="D120:F120"/>
    <mergeCell ref="G120:K120"/>
    <mergeCell ref="L120:M120"/>
    <mergeCell ref="A121:B121"/>
    <mergeCell ref="A122:B122"/>
    <mergeCell ref="A116:D116"/>
    <mergeCell ref="E116:I116"/>
    <mergeCell ref="J116:M116"/>
    <mergeCell ref="A117:D117"/>
    <mergeCell ref="E117:I117"/>
    <mergeCell ref="J117:M117"/>
    <mergeCell ref="A112:B112"/>
    <mergeCell ref="C112:D112"/>
    <mergeCell ref="E112:F112"/>
    <mergeCell ref="G112:I112"/>
    <mergeCell ref="J112:L112"/>
    <mergeCell ref="A113:B113"/>
    <mergeCell ref="C113:D113"/>
    <mergeCell ref="E113:F113"/>
    <mergeCell ref="G113:I113"/>
    <mergeCell ref="J113:L113"/>
    <mergeCell ref="A106:C106"/>
    <mergeCell ref="D106:G106"/>
    <mergeCell ref="J106:M106"/>
    <mergeCell ref="A107:C107"/>
    <mergeCell ref="D107:G107"/>
    <mergeCell ref="J107:M107"/>
    <mergeCell ref="A109:C109"/>
    <mergeCell ref="D109:G109"/>
    <mergeCell ref="J109:M109"/>
    <mergeCell ref="A108:C108"/>
    <mergeCell ref="D108:G108"/>
    <mergeCell ref="J108:M108"/>
    <mergeCell ref="A92:C92"/>
    <mergeCell ref="D92:F92"/>
    <mergeCell ref="G92:I92"/>
    <mergeCell ref="J92:M92"/>
    <mergeCell ref="A84:F84"/>
    <mergeCell ref="G84:H84"/>
    <mergeCell ref="I84:M84"/>
    <mergeCell ref="A85:F85"/>
    <mergeCell ref="G85:H85"/>
    <mergeCell ref="I85:M85"/>
    <mergeCell ref="A86:F86"/>
    <mergeCell ref="G86:H86"/>
    <mergeCell ref="I86:M86"/>
    <mergeCell ref="A89:M89"/>
    <mergeCell ref="A87:F87"/>
    <mergeCell ref="G87:H87"/>
    <mergeCell ref="I87:M87"/>
    <mergeCell ref="A90:M90"/>
    <mergeCell ref="A91:C91"/>
    <mergeCell ref="D91:F91"/>
    <mergeCell ref="A80:D80"/>
    <mergeCell ref="E80:H80"/>
    <mergeCell ref="I80:J80"/>
    <mergeCell ref="K80:M80"/>
    <mergeCell ref="A83:F83"/>
    <mergeCell ref="G83:H83"/>
    <mergeCell ref="I83:M83"/>
    <mergeCell ref="G91:I91"/>
    <mergeCell ref="J91:M91"/>
    <mergeCell ref="A82:M82"/>
    <mergeCell ref="A77:D77"/>
    <mergeCell ref="E77:H77"/>
    <mergeCell ref="I77:J77"/>
    <mergeCell ref="K77:M77"/>
    <mergeCell ref="A78:D78"/>
    <mergeCell ref="E78:H78"/>
    <mergeCell ref="I78:J78"/>
    <mergeCell ref="K78:M78"/>
    <mergeCell ref="A79:D79"/>
    <mergeCell ref="E79:H79"/>
    <mergeCell ref="I79:J79"/>
    <mergeCell ref="K79:M79"/>
    <mergeCell ref="K72:L72"/>
    <mergeCell ref="C73:D73"/>
    <mergeCell ref="F73:G73"/>
    <mergeCell ref="K73:L73"/>
    <mergeCell ref="K68:L69"/>
    <mergeCell ref="A76:D76"/>
    <mergeCell ref="E76:H76"/>
    <mergeCell ref="I76:J76"/>
    <mergeCell ref="K76:M76"/>
    <mergeCell ref="A74:M74"/>
    <mergeCell ref="A75:M75"/>
    <mergeCell ref="D53:M53"/>
    <mergeCell ref="D54:M54"/>
    <mergeCell ref="A64:M64"/>
    <mergeCell ref="A65:M65"/>
    <mergeCell ref="B68:D68"/>
    <mergeCell ref="E68:G68"/>
    <mergeCell ref="I68:J68"/>
    <mergeCell ref="C69:D69"/>
    <mergeCell ref="F69:G69"/>
    <mergeCell ref="M68:M69"/>
    <mergeCell ref="A68:A69"/>
    <mergeCell ref="H68:H69"/>
    <mergeCell ref="A67:M67"/>
    <mergeCell ref="A30:M30"/>
    <mergeCell ref="A31:M31"/>
    <mergeCell ref="B32:M32"/>
    <mergeCell ref="B33:M33"/>
    <mergeCell ref="A36:C36"/>
    <mergeCell ref="D36:M36"/>
    <mergeCell ref="D37:M37"/>
    <mergeCell ref="A35:M35"/>
    <mergeCell ref="A37:C58"/>
    <mergeCell ref="D39:M39"/>
    <mergeCell ref="D40:M40"/>
    <mergeCell ref="D41:M41"/>
    <mergeCell ref="D42:M42"/>
    <mergeCell ref="D43:M43"/>
    <mergeCell ref="D44:M44"/>
    <mergeCell ref="D45:M45"/>
    <mergeCell ref="D46:M46"/>
    <mergeCell ref="D47:M47"/>
    <mergeCell ref="D48:M48"/>
    <mergeCell ref="D49:M49"/>
    <mergeCell ref="D50:M50"/>
    <mergeCell ref="D38:M38"/>
    <mergeCell ref="D51:M51"/>
    <mergeCell ref="D52:M52"/>
    <mergeCell ref="B20:M20"/>
    <mergeCell ref="A21:M21"/>
    <mergeCell ref="B22:M22"/>
    <mergeCell ref="B23:M23"/>
    <mergeCell ref="B24:M24"/>
    <mergeCell ref="A25:M25"/>
    <mergeCell ref="B26:M26"/>
    <mergeCell ref="B27:M27"/>
    <mergeCell ref="B28:M28"/>
    <mergeCell ref="B11:M11"/>
    <mergeCell ref="B12:M12"/>
    <mergeCell ref="B13:M13"/>
    <mergeCell ref="B14:M14"/>
    <mergeCell ref="B15:M15"/>
    <mergeCell ref="B16:M16"/>
    <mergeCell ref="A17:M17"/>
    <mergeCell ref="B18:M18"/>
    <mergeCell ref="B19:M19"/>
    <mergeCell ref="A1:M1"/>
    <mergeCell ref="A2:M2"/>
    <mergeCell ref="A4:M4"/>
    <mergeCell ref="B5:M5"/>
    <mergeCell ref="B6:M6"/>
    <mergeCell ref="B7:M7"/>
    <mergeCell ref="B8:M8"/>
    <mergeCell ref="B9:M9"/>
    <mergeCell ref="B10:M10"/>
    <mergeCell ref="D55:M55"/>
    <mergeCell ref="D56:M56"/>
    <mergeCell ref="D57:M57"/>
    <mergeCell ref="D58:M58"/>
    <mergeCell ref="A222:E222"/>
    <mergeCell ref="A223:E223"/>
    <mergeCell ref="A224:E224"/>
    <mergeCell ref="A225:E225"/>
    <mergeCell ref="J222:M222"/>
    <mergeCell ref="J223:M223"/>
    <mergeCell ref="J224:M224"/>
    <mergeCell ref="J225:M225"/>
    <mergeCell ref="A61:M61"/>
    <mergeCell ref="A62:M62"/>
    <mergeCell ref="A63:M63"/>
    <mergeCell ref="A60:M60"/>
    <mergeCell ref="C70:D70"/>
    <mergeCell ref="F70:G70"/>
    <mergeCell ref="K70:L70"/>
    <mergeCell ref="C71:D71"/>
    <mergeCell ref="F71:G71"/>
    <mergeCell ref="K71:L71"/>
    <mergeCell ref="C72:D72"/>
    <mergeCell ref="F72:G72"/>
  </mergeCells>
  <hyperlinks>
    <hyperlink ref="B14" r:id="rId1"/>
    <hyperlink ref="B16" r:id="rId2"/>
    <hyperlink ref="B20" r:id="rId3"/>
    <hyperlink ref="I159" r:id="rId4"/>
    <hyperlink ref="I160" r:id="rId5"/>
    <hyperlink ref="I161" r:id="rId6"/>
  </hyperlinks>
  <pageMargins left="0.23622047244094499" right="0.23622047244094499" top="0.74803149606299202" bottom="0.74803149606299202" header="0.31496062992126" footer="0.31496062992126"/>
  <pageSetup paperSize="9" scale="91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90" zoomScaleNormal="90" workbookViewId="0">
      <selection activeCell="A22" sqref="A22"/>
    </sheetView>
  </sheetViews>
  <sheetFormatPr baseColWidth="10" defaultRowHeight="14.4"/>
  <cols>
    <col min="1" max="1" width="107.44140625" customWidth="1"/>
  </cols>
  <sheetData>
    <row r="1" spans="1:1" ht="46.8">
      <c r="A1" s="7" t="s">
        <v>244</v>
      </c>
    </row>
    <row r="2" spans="1:1" ht="31.2">
      <c r="A2" s="7" t="s">
        <v>245</v>
      </c>
    </row>
    <row r="3" spans="1:1" ht="31.2">
      <c r="A3" s="7" t="s">
        <v>246</v>
      </c>
    </row>
    <row r="4" spans="1:1" ht="31.2">
      <c r="A4" s="7" t="s">
        <v>247</v>
      </c>
    </row>
    <row r="5" spans="1:1" ht="31.2">
      <c r="A5" s="7" t="s">
        <v>248</v>
      </c>
    </row>
    <row r="6" spans="1:1" ht="46.8">
      <c r="A6" s="7" t="s">
        <v>249</v>
      </c>
    </row>
    <row r="7" spans="1:1" ht="15.6">
      <c r="A7" s="7" t="s">
        <v>250</v>
      </c>
    </row>
    <row r="8" spans="1:1" ht="31.2">
      <c r="A8" s="7" t="s">
        <v>251</v>
      </c>
    </row>
    <row r="9" spans="1:1" ht="31.2">
      <c r="A9" s="7" t="s">
        <v>252</v>
      </c>
    </row>
    <row r="10" spans="1:1" ht="62.4">
      <c r="A10" s="7" t="s">
        <v>253</v>
      </c>
    </row>
    <row r="11" spans="1:1" ht="31.2">
      <c r="A11" s="7" t="s">
        <v>254</v>
      </c>
    </row>
    <row r="12" spans="1:1" ht="31.2">
      <c r="A12" s="7" t="s">
        <v>255</v>
      </c>
    </row>
    <row r="13" spans="1:1" ht="15.6">
      <c r="A13" s="7" t="s">
        <v>256</v>
      </c>
    </row>
    <row r="14" spans="1:1" ht="31.2">
      <c r="A14" s="7" t="s">
        <v>257</v>
      </c>
    </row>
    <row r="15" spans="1:1" ht="15.6">
      <c r="A15" s="7" t="s">
        <v>258</v>
      </c>
    </row>
    <row r="16" spans="1:1" ht="15.6">
      <c r="A16" s="7" t="s">
        <v>259</v>
      </c>
    </row>
    <row r="17" spans="1:1" ht="15.6">
      <c r="A17" s="7" t="s">
        <v>260</v>
      </c>
    </row>
    <row r="18" spans="1:1" ht="31.2">
      <c r="A18" s="7" t="s">
        <v>261</v>
      </c>
    </row>
    <row r="19" spans="1:1" ht="62.4">
      <c r="A19" s="7" t="s">
        <v>262</v>
      </c>
    </row>
    <row r="20" spans="1:1" ht="62.4">
      <c r="A20" s="7" t="s">
        <v>263</v>
      </c>
    </row>
    <row r="21" spans="1:1" ht="31.2">
      <c r="A21" s="7" t="s">
        <v>264</v>
      </c>
    </row>
    <row r="22" spans="1:1" ht="15.6">
      <c r="A22" s="7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6" workbookViewId="0">
      <selection activeCell="A6" sqref="A6"/>
    </sheetView>
  </sheetViews>
  <sheetFormatPr baseColWidth="10" defaultColWidth="11" defaultRowHeight="14.4"/>
  <cols>
    <col min="1" max="1" width="95" customWidth="1"/>
  </cols>
  <sheetData>
    <row r="1" spans="1:5">
      <c r="A1" s="1" t="s">
        <v>189</v>
      </c>
      <c r="B1" s="1" t="s">
        <v>190</v>
      </c>
      <c r="C1" s="145" t="s">
        <v>107</v>
      </c>
      <c r="D1" s="145" t="s">
        <v>80</v>
      </c>
      <c r="E1" s="145" t="s">
        <v>108</v>
      </c>
    </row>
    <row r="2" spans="1:5">
      <c r="A2" s="2"/>
      <c r="B2" s="2"/>
      <c r="C2" s="145"/>
      <c r="D2" s="145"/>
      <c r="E2" s="145"/>
    </row>
    <row r="3" spans="1:5">
      <c r="A3" s="1" t="s">
        <v>191</v>
      </c>
      <c r="B3" s="1" t="s">
        <v>192</v>
      </c>
      <c r="C3" s="145"/>
      <c r="D3" s="145"/>
      <c r="E3" s="145"/>
    </row>
    <row r="4" spans="1:5" ht="96.6">
      <c r="A4" s="3" t="s">
        <v>193</v>
      </c>
      <c r="B4" s="4" t="s">
        <v>194</v>
      </c>
      <c r="C4" s="4" t="s">
        <v>195</v>
      </c>
      <c r="D4" s="4" t="s">
        <v>196</v>
      </c>
      <c r="E4" s="4" t="s">
        <v>197</v>
      </c>
    </row>
    <row r="5" spans="1:5" ht="262.2">
      <c r="B5" s="4" t="s">
        <v>198</v>
      </c>
      <c r="C5" s="4" t="s">
        <v>199</v>
      </c>
      <c r="D5" s="4" t="s">
        <v>200</v>
      </c>
      <c r="E5" s="5"/>
    </row>
    <row r="6" spans="1:5" ht="207">
      <c r="A6" s="3" t="s">
        <v>201</v>
      </c>
      <c r="B6" s="4" t="s">
        <v>202</v>
      </c>
      <c r="C6" s="4" t="s">
        <v>203</v>
      </c>
      <c r="E6" s="4" t="s">
        <v>204</v>
      </c>
    </row>
    <row r="7" spans="1:5" ht="82.8">
      <c r="A7" s="6" t="s">
        <v>110</v>
      </c>
      <c r="C7" s="146" t="s">
        <v>205</v>
      </c>
      <c r="D7" s="4" t="s">
        <v>206</v>
      </c>
    </row>
    <row r="8" spans="1:5" ht="138">
      <c r="A8" s="6" t="s">
        <v>207</v>
      </c>
      <c r="C8" s="146"/>
      <c r="D8" s="4" t="s">
        <v>208</v>
      </c>
    </row>
  </sheetData>
  <mergeCells count="4">
    <mergeCell ref="C1:C3"/>
    <mergeCell ref="C7:C8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Iveth Bautista Caceres</dc:creator>
  <cp:lastModifiedBy>DIR ADMTHH</cp:lastModifiedBy>
  <dcterms:created xsi:type="dcterms:W3CDTF">2022-09-26T19:43:00Z</dcterms:created>
  <dcterms:modified xsi:type="dcterms:W3CDTF">2024-05-02T20:52:11Z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F3ED4893B18B4D9A911749CA50A7D3AE</vt:lpwstr>
  </property>
  <property fmtid="{D5CDD505-2E9C-101B-9397-08002B2CF9AE}" pid="3" name="KSOProductBuildVer">
    <vt:lpwstr>1033-11.2.0.11486</vt:lpwstr>
  </property>
</Properties>
</file>